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ITAJAI - V.01\"/>
    </mc:Choice>
  </mc:AlternateContent>
  <xr:revisionPtr revIDLastSave="0" documentId="13_ncr:1_{AAEBA4B5-B1D3-430E-8969-8D8C42CCA9F0}" xr6:coauthVersionLast="47" xr6:coauthVersionMax="47" xr10:uidLastSave="{00000000-0000-0000-0000-000000000000}"/>
  <workbookProtection workbookAlgorithmName="SHA-512" workbookHashValue="IXj3Iy6xKInpWnbgKMa69i8xfnHTnCOQguimel0bJ47ibcVBK6KcULfeL9bNbC6d26MTGpy17kZCbhIkKKjzbA==" workbookSaltValue="vfZCodOnbvT6Pty+Qg41KA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E13" i="1"/>
  <c r="D13" i="1"/>
  <c r="C13" i="1"/>
  <c r="AE37" i="1" l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H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<sst xmlns="http://schemas.openxmlformats.org/spreadsheetml/2006/main" count="1377" uniqueCount="928">
  <si>
    <t>NAVIO/VIAGEM:</t>
  </si>
  <si>
    <t>B/L</t>
  </si>
  <si>
    <t>CE Mercante</t>
  </si>
  <si>
    <t>POL</t>
  </si>
  <si>
    <t>TAXAS LOCAIS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</si>
  <si>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</si>
  <si>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</si>
  <si>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</si>
  <si>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</si>
  <si>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</si>
  <si>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</si>
  <si>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</si>
  <si>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</si>
  <si>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</si>
  <si>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</si>
  <si>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</si>
  <si>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TAICANG</t>
  </si>
  <si>
    <t>NINGBO</t>
  </si>
  <si>
    <t>QINGDAO</t>
  </si>
  <si>
    <t>CE MERCANTE</t>
  </si>
  <si>
    <t>CSSC45170108Z0</t>
  </si>
  <si>
    <t>122405288642560 </t>
  </si>
  <si>
    <t>CSSC45170100K0</t>
  </si>
  <si>
    <t>122405288619402 </t>
  </si>
  <si>
    <t>CSSC45170100Q0</t>
  </si>
  <si>
    <t>122405288619585 </t>
  </si>
  <si>
    <t>CSSC4517010130</t>
  </si>
  <si>
    <t>122405285148247 </t>
  </si>
  <si>
    <t>CSSC45170101D0</t>
  </si>
  <si>
    <t>122405288619666 </t>
  </si>
  <si>
    <t>CSSC45170101K0</t>
  </si>
  <si>
    <t>122405288619747 </t>
  </si>
  <si>
    <t>CSSC45170101L0</t>
  </si>
  <si>
    <t>122405288619828 </t>
  </si>
  <si>
    <t>CSSC45170103G0</t>
  </si>
  <si>
    <t>122405288619909 </t>
  </si>
  <si>
    <t>CSSC45170103J0</t>
  </si>
  <si>
    <t>122405288620087 </t>
  </si>
  <si>
    <t>CSSC45170103U0</t>
  </si>
  <si>
    <t>122405288620168 </t>
  </si>
  <si>
    <t>CSSC45170103V0</t>
  </si>
  <si>
    <t>122405288620249 </t>
  </si>
  <si>
    <t>CSSC4517010420</t>
  </si>
  <si>
    <t>122405288627170 </t>
  </si>
  <si>
    <t>CSSC4517010430</t>
  </si>
  <si>
    <t>122405288627251 </t>
  </si>
  <si>
    <t>CSSC4517010460</t>
  </si>
  <si>
    <t>122405288627332 </t>
  </si>
  <si>
    <t>CSSC45170104H0</t>
  </si>
  <si>
    <t>122405288620320 </t>
  </si>
  <si>
    <t>CSSC45170104M0</t>
  </si>
  <si>
    <t>122405288620400 </t>
  </si>
  <si>
    <t>CSSC45170104P0</t>
  </si>
  <si>
    <t>122405288620591 </t>
  </si>
  <si>
    <t>CSSC45170104S0</t>
  </si>
  <si>
    <t>122405288620672 </t>
  </si>
  <si>
    <t>CSSC4517010500</t>
  </si>
  <si>
    <t>122405288627413 </t>
  </si>
  <si>
    <t>CSSC4517010540</t>
  </si>
  <si>
    <t>122405288627502 </t>
  </si>
  <si>
    <t>CSSC4517010560</t>
  </si>
  <si>
    <t>122405288627685 </t>
  </si>
  <si>
    <t>CSSC4517010570</t>
  </si>
  <si>
    <t>122405288627766 </t>
  </si>
  <si>
    <t>CSSC45170105D0</t>
  </si>
  <si>
    <t>122405288620753 </t>
  </si>
  <si>
    <t>CSSC45170105S0</t>
  </si>
  <si>
    <t>122405288620834 </t>
  </si>
  <si>
    <t>CSSC45170105T0</t>
  </si>
  <si>
    <t>122405288620915 </t>
  </si>
  <si>
    <t>CSSC45170106U0</t>
  </si>
  <si>
    <t>122405288621059 </t>
  </si>
  <si>
    <t>CSSC45170106W0</t>
  </si>
  <si>
    <t>122405288621130 </t>
  </si>
  <si>
    <t>CSSC45170107G0</t>
  </si>
  <si>
    <t>122405288621210 </t>
  </si>
  <si>
    <t>CSSC45170107N0</t>
  </si>
  <si>
    <t>122405288621300 </t>
  </si>
  <si>
    <t>CSSC45170108N0</t>
  </si>
  <si>
    <t>122405288621482 </t>
  </si>
  <si>
    <t>CSSC45170109P0</t>
  </si>
  <si>
    <t>122405288621563 </t>
  </si>
  <si>
    <t>CSSC4517010A30</t>
  </si>
  <si>
    <t>122405288608389 </t>
  </si>
  <si>
    <t>CSSC4517010A40</t>
  </si>
  <si>
    <t>122405285141587 </t>
  </si>
  <si>
    <t>CSSC4517010A60</t>
  </si>
  <si>
    <t>122405285141668 </t>
  </si>
  <si>
    <t>CSSC4517010A70</t>
  </si>
  <si>
    <t>122405285141749 </t>
  </si>
  <si>
    <t>CSSC4517010AV0</t>
  </si>
  <si>
    <t>122405288608460 </t>
  </si>
  <si>
    <t>CSSC4517010AW0</t>
  </si>
  <si>
    <t>122405288608540 </t>
  </si>
  <si>
    <t>CSSC4517010CA0</t>
  </si>
  <si>
    <t>122405288635009 </t>
  </si>
  <si>
    <t>CSSC4517010CB0</t>
  </si>
  <si>
    <t>122405288635190 </t>
  </si>
  <si>
    <t>CSSC4517010CC0</t>
  </si>
  <si>
    <t>122405288635270 </t>
  </si>
  <si>
    <t>CSSC4517010CD0</t>
  </si>
  <si>
    <t>122405288635351 </t>
  </si>
  <si>
    <t>CSSC4517010CM0</t>
  </si>
  <si>
    <t>122405288608621 </t>
  </si>
  <si>
    <t>CSSC4517010CR0</t>
  </si>
  <si>
    <t>122405288635432 </t>
  </si>
  <si>
    <t>CSSC4517010DE0</t>
  </si>
  <si>
    <t>122405288608702 </t>
  </si>
  <si>
    <t>CSSC4517010DF0</t>
  </si>
  <si>
    <t>122405288608893 </t>
  </si>
  <si>
    <t>CSSC4517010EK0</t>
  </si>
  <si>
    <t>122405288635513 </t>
  </si>
  <si>
    <t>CSSC4517010EW0</t>
  </si>
  <si>
    <t>122405288635602 </t>
  </si>
  <si>
    <t>CSSC4517010EX0</t>
  </si>
  <si>
    <t>122405285141820 </t>
  </si>
  <si>
    <t>CSSC4517010FG0</t>
  </si>
  <si>
    <t>122405288635785 </t>
  </si>
  <si>
    <t>CSSC4517010GJ0</t>
  </si>
  <si>
    <t>122405288635866 </t>
  </si>
  <si>
    <t>CSSC4517010GR0</t>
  </si>
  <si>
    <t>122405288635947 </t>
  </si>
  <si>
    <t>CSSC4517010GT0</t>
  </si>
  <si>
    <t>122405288636080 </t>
  </si>
  <si>
    <t>CSSC4517010HQ0</t>
  </si>
  <si>
    <t>122405288636161 </t>
  </si>
  <si>
    <t>CSSC45220064E0</t>
  </si>
  <si>
    <t>122405288621644 </t>
  </si>
  <si>
    <t>CSSC45220065J0</t>
  </si>
  <si>
    <t>122405288621725 </t>
  </si>
  <si>
    <t>CSSC45220065K0</t>
  </si>
  <si>
    <t>122405288621806 </t>
  </si>
  <si>
    <t>CSSC45220065L0</t>
  </si>
  <si>
    <t>122405288621997 </t>
  </si>
  <si>
    <t>CSSC45220065M0</t>
  </si>
  <si>
    <t>122405288622020 </t>
  </si>
  <si>
    <t>CSSC45220065N0</t>
  </si>
  <si>
    <t>122405288622101 </t>
  </si>
  <si>
    <t>CSSC45220065Q0</t>
  </si>
  <si>
    <t>122405288622292 </t>
  </si>
  <si>
    <t>CSSC45220065S0</t>
  </si>
  <si>
    <t>122405288622373 </t>
  </si>
  <si>
    <t>CSSC45220065T0</t>
  </si>
  <si>
    <t>122405288622454 </t>
  </si>
  <si>
    <t>CSSC45220065U0</t>
  </si>
  <si>
    <t>122405288622535 </t>
  </si>
  <si>
    <t>CSSC45220065V0</t>
  </si>
  <si>
    <t>122405288622616 </t>
  </si>
  <si>
    <t>CSSC45220065W0</t>
  </si>
  <si>
    <t>122405288622705 </t>
  </si>
  <si>
    <t>CSSC4522006BT0</t>
  </si>
  <si>
    <t>122405288608974 </t>
  </si>
  <si>
    <t>CSSC4522006BU0</t>
  </si>
  <si>
    <t>122405288609008 </t>
  </si>
  <si>
    <t>CSSC4522006BV0</t>
  </si>
  <si>
    <t>122405288609199 </t>
  </si>
  <si>
    <t>CSSC4522006BW0</t>
  </si>
  <si>
    <t>122405288609270 </t>
  </si>
  <si>
    <t>CSSC4522006BX0</t>
  </si>
  <si>
    <t>122405288609350 </t>
  </si>
  <si>
    <t>CSSC4522006BY0</t>
  </si>
  <si>
    <t>122405288609431 </t>
  </si>
  <si>
    <t>CSSC4522006DF0</t>
  </si>
  <si>
    <t>122405288636242 </t>
  </si>
  <si>
    <t>CSSC4522006DM0</t>
  </si>
  <si>
    <t>122405288609512 </t>
  </si>
  <si>
    <t>CSSC4522006DR0</t>
  </si>
  <si>
    <t>122405288636323 </t>
  </si>
  <si>
    <t>CSSC4522006DY0</t>
  </si>
  <si>
    <t>122405288636404 </t>
  </si>
  <si>
    <t>CSSC4522006E00</t>
  </si>
  <si>
    <t>122405288636595 </t>
  </si>
  <si>
    <t>CSSC4522006E80</t>
  </si>
  <si>
    <t>122405288636676 </t>
  </si>
  <si>
    <t>CSSC4522006E90</t>
  </si>
  <si>
    <t>122405288636757 </t>
  </si>
  <si>
    <t>CSSC4522006EA0</t>
  </si>
  <si>
    <t>122405288636838 </t>
  </si>
  <si>
    <t>CSSC4522006EB0</t>
  </si>
  <si>
    <t>122405288636919 </t>
  </si>
  <si>
    <t>CSSC4522006FN0</t>
  </si>
  <si>
    <t>122405288609601 </t>
  </si>
  <si>
    <t>CSSC4522006GD0</t>
  </si>
  <si>
    <t>122405288637052 </t>
  </si>
  <si>
    <t>CSSC4522006GE0</t>
  </si>
  <si>
    <t>122405288637133 </t>
  </si>
  <si>
    <t>CSSC4522006GJ0</t>
  </si>
  <si>
    <t>122405288637214 </t>
  </si>
  <si>
    <t>CSSC4522006GM0</t>
  </si>
  <si>
    <t>122405288637303 </t>
  </si>
  <si>
    <t>CSSC4522006GP0</t>
  </si>
  <si>
    <t>122405288637486 </t>
  </si>
  <si>
    <t>CSSC4522006H90</t>
  </si>
  <si>
    <t>122405288637567 </t>
  </si>
  <si>
    <t>CSSC4522006HB0</t>
  </si>
  <si>
    <t>122405288637648 </t>
  </si>
  <si>
    <t>CSSC4522006HC0</t>
  </si>
  <si>
    <t>122405288637729 </t>
  </si>
  <si>
    <t>CSSC4522006HD0</t>
  </si>
  <si>
    <t>122405288637800 </t>
  </si>
  <si>
    <t>CSSC4522006HE0</t>
  </si>
  <si>
    <t>122405288637990 </t>
  </si>
  <si>
    <t>CSSC4522006HF0</t>
  </si>
  <si>
    <t>122405288638024 </t>
  </si>
  <si>
    <t>CSSC4522006HX0</t>
  </si>
  <si>
    <t>122405288638105 </t>
  </si>
  <si>
    <t>CSSC4522006J10</t>
  </si>
  <si>
    <t>122405288638296 </t>
  </si>
  <si>
    <t>CSSC4522006JH0</t>
  </si>
  <si>
    <t>122405288609784 </t>
  </si>
  <si>
    <t>CSSC4522006JX0</t>
  </si>
  <si>
    <t>122405288638377 </t>
  </si>
  <si>
    <t>CSSC4522006K40</t>
  </si>
  <si>
    <t>122405288638458 </t>
  </si>
  <si>
    <t>CSSC4522006KW0</t>
  </si>
  <si>
    <t>122405288638539 </t>
  </si>
  <si>
    <t>CSSC4522006L80</t>
  </si>
  <si>
    <t>122405288638610 </t>
  </si>
  <si>
    <t>CSSC4522006LK0</t>
  </si>
  <si>
    <t>122405285141900 </t>
  </si>
  <si>
    <t>CSSC4531001CN0</t>
  </si>
  <si>
    <t>122405288638709 </t>
  </si>
  <si>
    <t>CSSC4532001000</t>
  </si>
  <si>
    <t>122405285148670 </t>
  </si>
  <si>
    <t>CSSC4532001001</t>
  </si>
  <si>
    <t>122405285148751 </t>
  </si>
  <si>
    <t>CSSC4532001002</t>
  </si>
  <si>
    <t>122405285148832 </t>
  </si>
  <si>
    <t>CSSC4532001003</t>
  </si>
  <si>
    <t>122405285148913 </t>
  </si>
  <si>
    <t>CSSC4532001004</t>
  </si>
  <si>
    <t>122405285149057 </t>
  </si>
  <si>
    <t>CSSC4532001005</t>
  </si>
  <si>
    <t>122405285149138 </t>
  </si>
  <si>
    <t>CSSC4532001006</t>
  </si>
  <si>
    <t>122405285149219 </t>
  </si>
  <si>
    <t>CSSC4532001010</t>
  </si>
  <si>
    <t>122405285149308 </t>
  </si>
  <si>
    <t>CSSC4532001020</t>
  </si>
  <si>
    <t>122405285149480 </t>
  </si>
  <si>
    <t>122405285148328 </t>
  </si>
  <si>
    <t>CSSC4532001050</t>
  </si>
  <si>
    <t>122405285879705 </t>
  </si>
  <si>
    <t>CSSC4532001070</t>
  </si>
  <si>
    <t>122405285879888 </t>
  </si>
  <si>
    <t>CSSC4532001080</t>
  </si>
  <si>
    <t>122405285879969 </t>
  </si>
  <si>
    <t>CSSC45320010E0</t>
  </si>
  <si>
    <t>122405285876005 </t>
  </si>
  <si>
    <t>CSSC45320010F0</t>
  </si>
  <si>
    <t>122405285876196 </t>
  </si>
  <si>
    <t>CSSC45320010G0</t>
  </si>
  <si>
    <t>122405285876277 </t>
  </si>
  <si>
    <t>CSSC45320010H0</t>
  </si>
  <si>
    <t>122405285876358 </t>
  </si>
  <si>
    <t>CSSC45320010L0</t>
  </si>
  <si>
    <t>122405285876439 </t>
  </si>
  <si>
    <t>CSSC45320010M0</t>
  </si>
  <si>
    <t>122405285876510 </t>
  </si>
  <si>
    <t>CSSC45320010N0</t>
  </si>
  <si>
    <t>122405285876609 </t>
  </si>
  <si>
    <t>CSSC45320010P0</t>
  </si>
  <si>
    <t>122405285876781 </t>
  </si>
  <si>
    <t>CSSC45320010Q0</t>
  </si>
  <si>
    <t>122405285876862 </t>
  </si>
  <si>
    <t>CSSC45320010R0</t>
  </si>
  <si>
    <t>122405285876943 </t>
  </si>
  <si>
    <t>CSSC45320010S0</t>
  </si>
  <si>
    <t>122405285877087 </t>
  </si>
  <si>
    <t>CSSC45320010T0</t>
  </si>
  <si>
    <t>122405285877168 </t>
  </si>
  <si>
    <t>CSSC45320010U0</t>
  </si>
  <si>
    <t>122405285877249 </t>
  </si>
  <si>
    <t>CSSC45320010V0</t>
  </si>
  <si>
    <t>122405285877320 </t>
  </si>
  <si>
    <t>CSSC45320010W0</t>
  </si>
  <si>
    <t>122405285877400 </t>
  </si>
  <si>
    <t>CSSC45320010X0</t>
  </si>
  <si>
    <t>122405285877591 </t>
  </si>
  <si>
    <t>CSSC45320010Y0</t>
  </si>
  <si>
    <t>122405285877672 </t>
  </si>
  <si>
    <t>CSSC45320010Z0</t>
  </si>
  <si>
    <t>122405285877753 </t>
  </si>
  <si>
    <t>CSSC4532001100</t>
  </si>
  <si>
    <t>122405285880037 </t>
  </si>
  <si>
    <t>CSSC4532001110</t>
  </si>
  <si>
    <t>122405285880118 </t>
  </si>
  <si>
    <t>CSSC4532001120</t>
  </si>
  <si>
    <t>122405285880207 </t>
  </si>
  <si>
    <t>CSSC4532001140</t>
  </si>
  <si>
    <t>122405285880380 </t>
  </si>
  <si>
    <t>CSSC4532001150</t>
  </si>
  <si>
    <t>122405285880460 </t>
  </si>
  <si>
    <t>CSSC4532001170</t>
  </si>
  <si>
    <t>122405285880541 </t>
  </si>
  <si>
    <t>CSSC4532001180</t>
  </si>
  <si>
    <t>122405285880622 </t>
  </si>
  <si>
    <t>CSSC45320011C0</t>
  </si>
  <si>
    <t>122405285877834 </t>
  </si>
  <si>
    <t>CSSC45320011F0</t>
  </si>
  <si>
    <t>122405285877915 </t>
  </si>
  <si>
    <t>CSSC45320011G0</t>
  </si>
  <si>
    <t>122405285878059 </t>
  </si>
  <si>
    <t>CSSC45320011J0</t>
  </si>
  <si>
    <t>122405285878130 </t>
  </si>
  <si>
    <t>CSSC45320011K0</t>
  </si>
  <si>
    <t>122405285878210 </t>
  </si>
  <si>
    <t>CSSC45320011L0</t>
  </si>
  <si>
    <t>122405285878300 </t>
  </si>
  <si>
    <t>CSSC45320011M0</t>
  </si>
  <si>
    <t>122405285878482 </t>
  </si>
  <si>
    <t>CSSC45320011N0</t>
  </si>
  <si>
    <t>122405285878563 </t>
  </si>
  <si>
    <t>CSSC45320011P0</t>
  </si>
  <si>
    <t>122405285878644 </t>
  </si>
  <si>
    <t>CSSC45320011Q0</t>
  </si>
  <si>
    <t>122405285878725 </t>
  </si>
  <si>
    <t>CSSC45320011U0</t>
  </si>
  <si>
    <t>122405285878806 </t>
  </si>
  <si>
    <t>CSSC45320011V0</t>
  </si>
  <si>
    <t>122405285878997 </t>
  </si>
  <si>
    <t>CSSC45320011W0</t>
  </si>
  <si>
    <t>122405285879020 </t>
  </si>
  <si>
    <t>CSSC45320011X0</t>
  </si>
  <si>
    <t>122405285879101 </t>
  </si>
  <si>
    <t>CSSC45320011Y0</t>
  </si>
  <si>
    <t>122405285879292 </t>
  </si>
  <si>
    <t>CSSC4532001200</t>
  </si>
  <si>
    <t>122405288627847 </t>
  </si>
  <si>
    <t>CSSC4532001260</t>
  </si>
  <si>
    <t>122405288627928 </t>
  </si>
  <si>
    <t>CSSC4532001280</t>
  </si>
  <si>
    <t>122405288628061 </t>
  </si>
  <si>
    <t>CSSC4532001290</t>
  </si>
  <si>
    <t>122405288628142 </t>
  </si>
  <si>
    <t>CSSC45320012A0</t>
  </si>
  <si>
    <t>122405288622888 </t>
  </si>
  <si>
    <t>CSSC45320012Q0</t>
  </si>
  <si>
    <t>122405285147607 </t>
  </si>
  <si>
    <t>CSSC45320012R0</t>
  </si>
  <si>
    <t>122405285147780 </t>
  </si>
  <si>
    <t>CSSC45320012U0</t>
  </si>
  <si>
    <t>122405285147860 </t>
  </si>
  <si>
    <t>CSSC4532001310</t>
  </si>
  <si>
    <t>122405285148409 </t>
  </si>
  <si>
    <t>CSSC4532001320</t>
  </si>
  <si>
    <t>122405285148590 </t>
  </si>
  <si>
    <t>CSSC45320013B0</t>
  </si>
  <si>
    <t>122405288622969 </t>
  </si>
  <si>
    <t>CSSC45320013E0</t>
  </si>
  <si>
    <t>122405288623000 </t>
  </si>
  <si>
    <t>CSSC45320013U0</t>
  </si>
  <si>
    <t>122405288623183 </t>
  </si>
  <si>
    <t>CSSC4532001410</t>
  </si>
  <si>
    <t>122405288628223 </t>
  </si>
  <si>
    <t>CSSC4532001490</t>
  </si>
  <si>
    <t>122405288628304 </t>
  </si>
  <si>
    <t>CSSC45320015B0</t>
  </si>
  <si>
    <t>122405285879373 </t>
  </si>
  <si>
    <t>CSSC45320015C0</t>
  </si>
  <si>
    <t>122405285879454 </t>
  </si>
  <si>
    <t>CSSC45320015E0</t>
  </si>
  <si>
    <t>122405288623264 </t>
  </si>
  <si>
    <t>CSSC45320015F0</t>
  </si>
  <si>
    <t>122405288623345 </t>
  </si>
  <si>
    <t>CSSC45320015Q0</t>
  </si>
  <si>
    <t>122405288623426 </t>
  </si>
  <si>
    <t>CSSC45320015V0</t>
  </si>
  <si>
    <t>122405288623507 </t>
  </si>
  <si>
    <t>CSSC45320015X0</t>
  </si>
  <si>
    <t>122405288623698 </t>
  </si>
  <si>
    <t>CSSC45320015Y0</t>
  </si>
  <si>
    <t>122405288623779 </t>
  </si>
  <si>
    <t>CSSC45320015Z0</t>
  </si>
  <si>
    <t>122405288623850 </t>
  </si>
  <si>
    <t>CSSC4532001600</t>
  </si>
  <si>
    <t>122405288628495 </t>
  </si>
  <si>
    <t>CSSC4532001630</t>
  </si>
  <si>
    <t>122405288628576 </t>
  </si>
  <si>
    <t>CSSC4532001640</t>
  </si>
  <si>
    <t>122405288628657 </t>
  </si>
  <si>
    <t>CSSC4532001670</t>
  </si>
  <si>
    <t>122405288628738 </t>
  </si>
  <si>
    <t>CSSC4532001680</t>
  </si>
  <si>
    <t>122405288628819 </t>
  </si>
  <si>
    <t>CSSC45320016G0</t>
  </si>
  <si>
    <t>122405288623930 </t>
  </si>
  <si>
    <t>CSSC45320016H0</t>
  </si>
  <si>
    <t>122405288624074 </t>
  </si>
  <si>
    <t>CSSC45320016J0</t>
  </si>
  <si>
    <t>122405288624155 </t>
  </si>
  <si>
    <t>CSSC45320016K0</t>
  </si>
  <si>
    <t>122405288624236 </t>
  </si>
  <si>
    <t>CSSC45320016L0</t>
  </si>
  <si>
    <t>122405288624317 </t>
  </si>
  <si>
    <t>CSSC45320016M0</t>
  </si>
  <si>
    <t>122405288624406 </t>
  </si>
  <si>
    <t>CSSC45320016P0</t>
  </si>
  <si>
    <t>122405288624589 </t>
  </si>
  <si>
    <t>CSSC45320016Q0</t>
  </si>
  <si>
    <t>122405288624660 </t>
  </si>
  <si>
    <t>CSSC45320016R0</t>
  </si>
  <si>
    <t>122405288624740 </t>
  </si>
  <si>
    <t>CSSC45320016T0</t>
  </si>
  <si>
    <t>122405288624821 </t>
  </si>
  <si>
    <t>CSSC45320016U0</t>
  </si>
  <si>
    <t>122405288642641 </t>
  </si>
  <si>
    <t>CSSC45320016V0</t>
  </si>
  <si>
    <t>122405288642722 </t>
  </si>
  <si>
    <t>CSSC45320016W0</t>
  </si>
  <si>
    <t>122405288642803 </t>
  </si>
  <si>
    <t>CSSC45320016X0</t>
  </si>
  <si>
    <t>122405288642994 </t>
  </si>
  <si>
    <t>CSSC45320016Y0</t>
  </si>
  <si>
    <t>122405288643028 </t>
  </si>
  <si>
    <t>CSSC45320016Z0</t>
  </si>
  <si>
    <t>122405285879535 </t>
  </si>
  <si>
    <t>CSSC4532001700</t>
  </si>
  <si>
    <t>122405285880703 </t>
  </si>
  <si>
    <t>CSSC45320017F0</t>
  </si>
  <si>
    <t>122405285147941 </t>
  </si>
  <si>
    <t>CSSC45320017G0</t>
  </si>
  <si>
    <t>122405285148085 </t>
  </si>
  <si>
    <t>CSSC45320017H0</t>
  </si>
  <si>
    <t>122405285148166 </t>
  </si>
  <si>
    <t>CSSC45320017J0</t>
  </si>
  <si>
    <t>122405288624902 </t>
  </si>
  <si>
    <t>CSSC45320017K0</t>
  </si>
  <si>
    <t>122405288625046 </t>
  </si>
  <si>
    <t>CSSC45320017L0</t>
  </si>
  <si>
    <t>122405288625127 </t>
  </si>
  <si>
    <t>CSSC45320017M0</t>
  </si>
  <si>
    <t>122405288625208 </t>
  </si>
  <si>
    <t>CSSC45320017Q0</t>
  </si>
  <si>
    <t>122405288643109 </t>
  </si>
  <si>
    <t>CSSC45320017R0</t>
  </si>
  <si>
    <t>122405288643290 </t>
  </si>
  <si>
    <t>CSSC4532001840</t>
  </si>
  <si>
    <t>122405288643885 </t>
  </si>
  <si>
    <t>CSSC4532001860</t>
  </si>
  <si>
    <t>122405288643966 </t>
  </si>
  <si>
    <t>CSSC4532001880</t>
  </si>
  <si>
    <t>122405288644008 </t>
  </si>
  <si>
    <t>CSSC4532001890</t>
  </si>
  <si>
    <t>122405288644180 </t>
  </si>
  <si>
    <t>CSSC45320018A0</t>
  </si>
  <si>
    <t>122405288643370 </t>
  </si>
  <si>
    <t>CSSC45320018B0</t>
  </si>
  <si>
    <t>122405288643451 </t>
  </si>
  <si>
    <t>CSSC45320018D0</t>
  </si>
  <si>
    <t>122405288643532 </t>
  </si>
  <si>
    <t>CSSC45320018F0</t>
  </si>
  <si>
    <t>122405288643613 </t>
  </si>
  <si>
    <t>CSSC45320018G0</t>
  </si>
  <si>
    <t>122405288643702 </t>
  </si>
  <si>
    <t>CSSC45320018J0</t>
  </si>
  <si>
    <t>122405285879616 </t>
  </si>
  <si>
    <t>CSSC45320018L0</t>
  </si>
  <si>
    <t>122405288625399 </t>
  </si>
  <si>
    <t>CSSC45320018N0</t>
  </si>
  <si>
    <t>122405288625470 </t>
  </si>
  <si>
    <t>CSSC45320018P0</t>
  </si>
  <si>
    <t>122405288625550 </t>
  </si>
  <si>
    <t>CSSC45320018Q0</t>
  </si>
  <si>
    <t>122405288625631 </t>
  </si>
  <si>
    <t>CSSC45320018R0</t>
  </si>
  <si>
    <t>122405288625712 </t>
  </si>
  <si>
    <t>CSSC45320018S0</t>
  </si>
  <si>
    <t>122405288625801 </t>
  </si>
  <si>
    <t>CSSC45320018T0</t>
  </si>
  <si>
    <t>122405288625984 </t>
  </si>
  <si>
    <t>CSSC45320018U0</t>
  </si>
  <si>
    <t>122405288626018 </t>
  </si>
  <si>
    <t>CSSC45320018V0</t>
  </si>
  <si>
    <t>122405288626107 </t>
  </si>
  <si>
    <t>CSSC45320018W0</t>
  </si>
  <si>
    <t>122405288626280 </t>
  </si>
  <si>
    <t>CSSC45320018X0</t>
  </si>
  <si>
    <t>122405288626360 </t>
  </si>
  <si>
    <t>CSSC45320018Y0</t>
  </si>
  <si>
    <t>122405288626441 </t>
  </si>
  <si>
    <t>CSSC45320018Z0</t>
  </si>
  <si>
    <t>122405288626522 </t>
  </si>
  <si>
    <t>CSSC45320018Z1</t>
  </si>
  <si>
    <t>122405288626603 </t>
  </si>
  <si>
    <t>CSSC45320018Z2</t>
  </si>
  <si>
    <t>122405288626794 </t>
  </si>
  <si>
    <t>CSSC4532001900</t>
  </si>
  <si>
    <t>122405288628908 </t>
  </si>
  <si>
    <t>CSSC4532001901</t>
  </si>
  <si>
    <t>122405288629033 </t>
  </si>
  <si>
    <t>CSSC4532001910</t>
  </si>
  <si>
    <t>122405288629114 </t>
  </si>
  <si>
    <t>CSSC4532001920</t>
  </si>
  <si>
    <t>122405288629203 </t>
  </si>
  <si>
    <t>CSSC4532001940</t>
  </si>
  <si>
    <t>122405288629386 </t>
  </si>
  <si>
    <t>CSSC4532001950</t>
  </si>
  <si>
    <t>122405288629467 </t>
  </si>
  <si>
    <t>CSSC4532001960</t>
  </si>
  <si>
    <t>122405288629548 </t>
  </si>
  <si>
    <t>CSSC4532001970</t>
  </si>
  <si>
    <t>122405288629629 </t>
  </si>
  <si>
    <t>CSSC4532001980</t>
  </si>
  <si>
    <t>122405288629700 </t>
  </si>
  <si>
    <t>CSSC4532001990</t>
  </si>
  <si>
    <t>122405288629890 </t>
  </si>
  <si>
    <t>CSSC45320019A0</t>
  </si>
  <si>
    <t>122405288626875 </t>
  </si>
  <si>
    <t>CSSC45320019J0</t>
  </si>
  <si>
    <t>122405288626956 </t>
  </si>
  <si>
    <t>CSSC45320019Z0</t>
  </si>
  <si>
    <t>122405288627090 </t>
  </si>
  <si>
    <t>CSSC4532001A00</t>
  </si>
  <si>
    <t>122405288609865 </t>
  </si>
  <si>
    <t>CSSC4532001A20</t>
  </si>
  <si>
    <t>122405288609946 </t>
  </si>
  <si>
    <t>CSSC4532001A40</t>
  </si>
  <si>
    <t>122405288610014 </t>
  </si>
  <si>
    <t>CSSC4532001A50</t>
  </si>
  <si>
    <t>122405288610103 </t>
  </si>
  <si>
    <t>CSSC4532001A60</t>
  </si>
  <si>
    <t>122405288610286 </t>
  </si>
  <si>
    <t>CSSC4532001A70</t>
  </si>
  <si>
    <t>122405288610367 </t>
  </si>
  <si>
    <t>CSSC4532001AG0</t>
  </si>
  <si>
    <t>122405288610448 </t>
  </si>
  <si>
    <t>CSSC4532001AH0</t>
  </si>
  <si>
    <t>122405288610529 </t>
  </si>
  <si>
    <t>CSSC4532001AJ0</t>
  </si>
  <si>
    <t>122405288610600 </t>
  </si>
  <si>
    <t>CSSC4532001AK0</t>
  </si>
  <si>
    <t>122405288610790 </t>
  </si>
  <si>
    <t>CSSC4532001AM0</t>
  </si>
  <si>
    <t>122405288610871 </t>
  </si>
  <si>
    <t>CSSC4532001AT0</t>
  </si>
  <si>
    <t>122405285142044 </t>
  </si>
  <si>
    <t>CSSC4532001B00</t>
  </si>
  <si>
    <t>122405288638881 </t>
  </si>
  <si>
    <t>CSSC4532001B10</t>
  </si>
  <si>
    <t>122405285874495 </t>
  </si>
  <si>
    <t>CSSC4532001B50</t>
  </si>
  <si>
    <t>122405288610952 </t>
  </si>
  <si>
    <t>CSSC4532001B90</t>
  </si>
  <si>
    <t>122405288638962 </t>
  </si>
  <si>
    <t>CSSC4532001BA0</t>
  </si>
  <si>
    <t>122405288611096 </t>
  </si>
  <si>
    <t>CSSC4532001BC0</t>
  </si>
  <si>
    <t>122405288611177 </t>
  </si>
  <si>
    <t>CSSC4532001BE0</t>
  </si>
  <si>
    <t>122405288611258 </t>
  </si>
  <si>
    <t>CSSC4532001BF0</t>
  </si>
  <si>
    <t>122405288611339 </t>
  </si>
  <si>
    <t>CSSC4532001BG0</t>
  </si>
  <si>
    <t>122405288611410 </t>
  </si>
  <si>
    <t>CSSC4532001BH0</t>
  </si>
  <si>
    <t>122405288611509 </t>
  </si>
  <si>
    <t>CSSC4532001BS0</t>
  </si>
  <si>
    <t>122405285874576 </t>
  </si>
  <si>
    <t>CSSC4532001BT0</t>
  </si>
  <si>
    <t>122405285874657 </t>
  </si>
  <si>
    <t>CSSC4532001C10</t>
  </si>
  <si>
    <t>122405285874738 </t>
  </si>
  <si>
    <t>CSSC4532001C20</t>
  </si>
  <si>
    <t>122405285142125 </t>
  </si>
  <si>
    <t>CSSC4532001C50</t>
  </si>
  <si>
    <t>122405288611681 </t>
  </si>
  <si>
    <t>CSSC4532001C60</t>
  </si>
  <si>
    <t>122405285874819 </t>
  </si>
  <si>
    <t>CSSC4532001C80</t>
  </si>
  <si>
    <t>122405288611762 </t>
  </si>
  <si>
    <t>CSSC4532001CB0</t>
  </si>
  <si>
    <t>122405288611843 </t>
  </si>
  <si>
    <t>CSSC4532001CS0</t>
  </si>
  <si>
    <t>122405285142206 </t>
  </si>
  <si>
    <t>CSSC4532001CT0</t>
  </si>
  <si>
    <t>122405285142397 </t>
  </si>
  <si>
    <t>CSSC4532001CV0</t>
  </si>
  <si>
    <t>122405285142478 </t>
  </si>
  <si>
    <t>CSSC4532001CW0</t>
  </si>
  <si>
    <t>122405285142559 </t>
  </si>
  <si>
    <t>CSSC4532001CX0</t>
  </si>
  <si>
    <t>122405285142630 </t>
  </si>
  <si>
    <t>CSSC4532001CY0</t>
  </si>
  <si>
    <t>122405285142710 </t>
  </si>
  <si>
    <t>CSSC4532001CZ0</t>
  </si>
  <si>
    <t>122405285874908 </t>
  </si>
  <si>
    <t>CSSC4532001D00</t>
  </si>
  <si>
    <t>122405288611924 </t>
  </si>
  <si>
    <t>CSSC4532001D10</t>
  </si>
  <si>
    <t>122405288612068 </t>
  </si>
  <si>
    <t>CSSC4532001D20</t>
  </si>
  <si>
    <t>122405288612149 </t>
  </si>
  <si>
    <t>CSSC4532001D40</t>
  </si>
  <si>
    <t>122405288612220 </t>
  </si>
  <si>
    <t>CSSC4532001D50</t>
  </si>
  <si>
    <t>122405288612300 </t>
  </si>
  <si>
    <t>CSSC4532001D60</t>
  </si>
  <si>
    <t>122405288612491 </t>
  </si>
  <si>
    <t>CSSC4532001D70</t>
  </si>
  <si>
    <t>122405288612572 </t>
  </si>
  <si>
    <t>CSSC4532001D80</t>
  </si>
  <si>
    <t>122405288612653 </t>
  </si>
  <si>
    <t>CSSC4532001DA0</t>
  </si>
  <si>
    <t>122405288612734 </t>
  </si>
  <si>
    <t>CSSC4532001DH0</t>
  </si>
  <si>
    <t>122405288612815 </t>
  </si>
  <si>
    <t>CSSC4532001DJ0</t>
  </si>
  <si>
    <t>122405288612904 </t>
  </si>
  <si>
    <t>CSSC4532001DM0</t>
  </si>
  <si>
    <t>122405288613030 </t>
  </si>
  <si>
    <t>CSSC4532001DQ0</t>
  </si>
  <si>
    <t>122405288613110 </t>
  </si>
  <si>
    <t>CSSC4532001DR0</t>
  </si>
  <si>
    <t>122405288613200 </t>
  </si>
  <si>
    <t>CSSC4532001DS0</t>
  </si>
  <si>
    <t>122405288613382 </t>
  </si>
  <si>
    <t>CSSC4532001DT0</t>
  </si>
  <si>
    <t>122405288639004 </t>
  </si>
  <si>
    <t>CSSC4532001DV0</t>
  </si>
  <si>
    <t>122405288613463 </t>
  </si>
  <si>
    <t>CSSC4532001DW0</t>
  </si>
  <si>
    <t>122405285142800 </t>
  </si>
  <si>
    <t>CSSC4532001DX0</t>
  </si>
  <si>
    <t>122405285875033 </t>
  </si>
  <si>
    <t>CSSC4532001DY0</t>
  </si>
  <si>
    <t>122405285875114 </t>
  </si>
  <si>
    <t>CSSC4532001DZ0</t>
  </si>
  <si>
    <t>122405285142982 </t>
  </si>
  <si>
    <t>CSSC4532001E10</t>
  </si>
  <si>
    <t>122405288613544 </t>
  </si>
  <si>
    <t>CSSC4532001E20</t>
  </si>
  <si>
    <t>122405288613625 </t>
  </si>
  <si>
    <t>CSSC4532001E40</t>
  </si>
  <si>
    <t>122405288613706 </t>
  </si>
  <si>
    <t>CSSC4532001E50</t>
  </si>
  <si>
    <t>122405288613897 </t>
  </si>
  <si>
    <t>CSSC4532001E60</t>
  </si>
  <si>
    <t>122405285875203 </t>
  </si>
  <si>
    <t>CSSC4532001E80</t>
  </si>
  <si>
    <t>122405285875386 </t>
  </si>
  <si>
    <t>CSSC4532001EM0</t>
  </si>
  <si>
    <t>122405288613978 </t>
  </si>
  <si>
    <t>CSSC4532001ET0</t>
  </si>
  <si>
    <t>122405288614001 </t>
  </si>
  <si>
    <t>CSSC4532001EU0</t>
  </si>
  <si>
    <t>122405285143016 </t>
  </si>
  <si>
    <t>CSSC4532001EV0</t>
  </si>
  <si>
    <t>122405285143105 </t>
  </si>
  <si>
    <t>CSSC4532001EW0</t>
  </si>
  <si>
    <t>122405285143288 </t>
  </si>
  <si>
    <t>CSSC4532001EX0</t>
  </si>
  <si>
    <t>122405285143369 </t>
  </si>
  <si>
    <t>CSSC4532001F10</t>
  </si>
  <si>
    <t>122405288614192 </t>
  </si>
  <si>
    <t>CSSC4532001F30</t>
  </si>
  <si>
    <t>122405285875467 </t>
  </si>
  <si>
    <t>CSSC4532001F90</t>
  </si>
  <si>
    <t>122405285875548 </t>
  </si>
  <si>
    <t>CSSC4532001FB0</t>
  </si>
  <si>
    <t>122405288614273 </t>
  </si>
  <si>
    <t>CSSC4532001FE0</t>
  </si>
  <si>
    <t>122405285143440 </t>
  </si>
  <si>
    <t>CSSC4532001FS0</t>
  </si>
  <si>
    <t>122405285875629 </t>
  </si>
  <si>
    <t>CSSC4532001FY0</t>
  </si>
  <si>
    <t>122405285143520 </t>
  </si>
  <si>
    <t>CSSC4532001FZ0</t>
  </si>
  <si>
    <t>122405285143601 </t>
  </si>
  <si>
    <t>CSSC4532001G00</t>
  </si>
  <si>
    <t>122405285143792 </t>
  </si>
  <si>
    <t>CSSC4532001G30</t>
  </si>
  <si>
    <t>122405285144098 </t>
  </si>
  <si>
    <t>CSSC4532001G31</t>
  </si>
  <si>
    <t>122405285144179 </t>
  </si>
  <si>
    <t>CSSC4532001G32</t>
  </si>
  <si>
    <t>122405285144250 </t>
  </si>
  <si>
    <t>CSSC4532001G33</t>
  </si>
  <si>
    <t>122405285144330 </t>
  </si>
  <si>
    <t>CSSC4532001G34</t>
  </si>
  <si>
    <t>122405285144411 </t>
  </si>
  <si>
    <t>CSSC4532001G35</t>
  </si>
  <si>
    <t>122405285144500 </t>
  </si>
  <si>
    <t>CSSC4532001G36</t>
  </si>
  <si>
    <t>122405285144683 </t>
  </si>
  <si>
    <t>CSSC4532001G37</t>
  </si>
  <si>
    <t>122405285144764 </t>
  </si>
  <si>
    <t>CSSC4532001G38</t>
  </si>
  <si>
    <t>122405285144845 </t>
  </si>
  <si>
    <t>CSSC4532001G39</t>
  </si>
  <si>
    <t>122405285144926 </t>
  </si>
  <si>
    <t>CSSC4532001G3A</t>
  </si>
  <si>
    <t>122405285143873 </t>
  </si>
  <si>
    <t>CSSC4532001G3B</t>
  </si>
  <si>
    <t>122405285143954 </t>
  </si>
  <si>
    <t>CSSC4532001G40</t>
  </si>
  <si>
    <t>122405285145060 </t>
  </si>
  <si>
    <t>CSSC4532001G50</t>
  </si>
  <si>
    <t>122405288614354 </t>
  </si>
  <si>
    <t>CSSC4532001G60</t>
  </si>
  <si>
    <t>122405285145140 </t>
  </si>
  <si>
    <t>CSSC4532001G80</t>
  </si>
  <si>
    <t>122405285145221 </t>
  </si>
  <si>
    <t>CSSC4532001G90</t>
  </si>
  <si>
    <t>122405285145302 </t>
  </si>
  <si>
    <t>CSSC4532001GA0</t>
  </si>
  <si>
    <t>122405285145493 </t>
  </si>
  <si>
    <t>CSSC4532001GB0</t>
  </si>
  <si>
    <t>122405285145574 </t>
  </si>
  <si>
    <t>CSSC4532001GC0</t>
  </si>
  <si>
    <t>122405285145655 </t>
  </si>
  <si>
    <t>CSSC4532001GD0</t>
  </si>
  <si>
    <t>122405285145736 </t>
  </si>
  <si>
    <t>CSSC4532001GE0</t>
  </si>
  <si>
    <t>122405285145817 </t>
  </si>
  <si>
    <t>CSSC4532001GF0</t>
  </si>
  <si>
    <t>122405285145906 </t>
  </si>
  <si>
    <t>CSSC4532001GG0</t>
  </si>
  <si>
    <t>122405285146031 </t>
  </si>
  <si>
    <t>CSSC4532001GH0</t>
  </si>
  <si>
    <t>122405285146112 </t>
  </si>
  <si>
    <t>CSSC4532001GJ0</t>
  </si>
  <si>
    <t>122405285146201 </t>
  </si>
  <si>
    <t>CSSC4532001GK0</t>
  </si>
  <si>
    <t>122405285146384 </t>
  </si>
  <si>
    <t>CSSC4532001GL0</t>
  </si>
  <si>
    <t>122405288614435 </t>
  </si>
  <si>
    <t>CSSC4532001GM0</t>
  </si>
  <si>
    <t>122405285146465 </t>
  </si>
  <si>
    <t>CSSC4532001GN0</t>
  </si>
  <si>
    <t>122405288614516 </t>
  </si>
  <si>
    <t>CSSC4532001GP0</t>
  </si>
  <si>
    <t>122405288614605 </t>
  </si>
  <si>
    <t>CSSC4532001GQ0</t>
  </si>
  <si>
    <t>122405288614788 </t>
  </si>
  <si>
    <t>CSSC4532001GR0</t>
  </si>
  <si>
    <t>122405288614869 </t>
  </si>
  <si>
    <t>CSSC4532001GS0</t>
  </si>
  <si>
    <t>122405288614940 </t>
  </si>
  <si>
    <t>CSSC4532001GT0</t>
  </si>
  <si>
    <t>122405288615083 </t>
  </si>
  <si>
    <t>CSSC4532001GU0</t>
  </si>
  <si>
    <t>122405288615164 </t>
  </si>
  <si>
    <t>CSSC4532001GV0</t>
  </si>
  <si>
    <t>122405288615245 </t>
  </si>
  <si>
    <t>CSSC4532001GW0</t>
  </si>
  <si>
    <t>122405288615326 </t>
  </si>
  <si>
    <t>CSSC4532001GY0</t>
  </si>
  <si>
    <t>122405285146546 </t>
  </si>
  <si>
    <t>CSSC4532001H00</t>
  </si>
  <si>
    <t>122405288615407 </t>
  </si>
  <si>
    <t>CSSC4532001H20</t>
  </si>
  <si>
    <t>122405288615598 </t>
  </si>
  <si>
    <t>CSSC4532001H30</t>
  </si>
  <si>
    <t>122405288615679 </t>
  </si>
  <si>
    <t>CSSC4532001H50</t>
  </si>
  <si>
    <t>122405285875700 </t>
  </si>
  <si>
    <t>CSSC4532001H70</t>
  </si>
  <si>
    <t>122405288639187 </t>
  </si>
  <si>
    <t>CSSC4532001H90</t>
  </si>
  <si>
    <t>122405288639268 </t>
  </si>
  <si>
    <t>CSSC4532001HD0</t>
  </si>
  <si>
    <t>122405288639349 </t>
  </si>
  <si>
    <t>CSSC4532001HF0</t>
  </si>
  <si>
    <t>122405288639420 </t>
  </si>
  <si>
    <t>CSSC4532001HG0</t>
  </si>
  <si>
    <t>122405288615750 </t>
  </si>
  <si>
    <t>CSSC4532001HH0</t>
  </si>
  <si>
    <t>122405288615830 </t>
  </si>
  <si>
    <t>CSSC4532001HK0</t>
  </si>
  <si>
    <t>122405288639500 </t>
  </si>
  <si>
    <t>CSSC4532001HL0</t>
  </si>
  <si>
    <t>122405288639691 </t>
  </si>
  <si>
    <t>CSSC4532001HM0</t>
  </si>
  <si>
    <t>122405288615911 </t>
  </si>
  <si>
    <t>CSSC4532001HP0</t>
  </si>
  <si>
    <t>122405288616055 </t>
  </si>
  <si>
    <t>CSSC4532001HS0</t>
  </si>
  <si>
    <t>122405285146627 </t>
  </si>
  <si>
    <t>CSSC4532001HV0</t>
  </si>
  <si>
    <t>122405288616136 </t>
  </si>
  <si>
    <t>CSSC4532001HY0</t>
  </si>
  <si>
    <t>122405288616217 </t>
  </si>
  <si>
    <t>CSSC4532001HZ0</t>
  </si>
  <si>
    <t>122405288616306 </t>
  </si>
  <si>
    <t>CSSC4532001J00</t>
  </si>
  <si>
    <t>122405288616489 </t>
  </si>
  <si>
    <t>CSSC4532001J10</t>
  </si>
  <si>
    <t>122405288616560 </t>
  </si>
  <si>
    <t>CSSC4532001J20</t>
  </si>
  <si>
    <t>122405288616640 </t>
  </si>
  <si>
    <t>CSSC4532001J30</t>
  </si>
  <si>
    <t>122405285146708 </t>
  </si>
  <si>
    <t>CSSC4532001J40</t>
  </si>
  <si>
    <t>122405285146899 </t>
  </si>
  <si>
    <t>CSSC4532001J50</t>
  </si>
  <si>
    <t>122405288639772 </t>
  </si>
  <si>
    <t>CSSC4532001J70</t>
  </si>
  <si>
    <t>122405288639853 </t>
  </si>
  <si>
    <t>CSSC4532001J80</t>
  </si>
  <si>
    <t>122405288639934 </t>
  </si>
  <si>
    <t>CSSC4532001J90</t>
  </si>
  <si>
    <t>122405288640002 </t>
  </si>
  <si>
    <t>CSSC4532001JA0</t>
  </si>
  <si>
    <t>122405288640193 </t>
  </si>
  <si>
    <t>CSSC4532001JB0</t>
  </si>
  <si>
    <t>122405288640274 </t>
  </si>
  <si>
    <t>CSSC4532001JC0</t>
  </si>
  <si>
    <t>122405288640355 </t>
  </si>
  <si>
    <t>CSSC4532001JD0</t>
  </si>
  <si>
    <t>122405288616721 </t>
  </si>
  <si>
    <t>CSSC4532001JF0</t>
  </si>
  <si>
    <t>122405288616802 </t>
  </si>
  <si>
    <t>CSSC4532001JG0</t>
  </si>
  <si>
    <t>122405288616993 </t>
  </si>
  <si>
    <t>CSSC4532001JH0</t>
  </si>
  <si>
    <t>122405288617027 </t>
  </si>
  <si>
    <t>CSSC4532001JJ0</t>
  </si>
  <si>
    <t>122405288617108 </t>
  </si>
  <si>
    <t>CSSC4532001JK0</t>
  </si>
  <si>
    <t>122405288617299 </t>
  </si>
  <si>
    <t>CSSC4532001JL0</t>
  </si>
  <si>
    <t>122405288617370 </t>
  </si>
  <si>
    <t>CSSC4532001JM0</t>
  </si>
  <si>
    <t>122405288617450 </t>
  </si>
  <si>
    <t>CSSC4532001JN0</t>
  </si>
  <si>
    <t>122405288617531 </t>
  </si>
  <si>
    <t>CSSC4532001JR0</t>
  </si>
  <si>
    <t>122405285146970 </t>
  </si>
  <si>
    <t>CSSC4532001JT0</t>
  </si>
  <si>
    <t>122405288617612 </t>
  </si>
  <si>
    <t>CSSC4532001JU0</t>
  </si>
  <si>
    <t>122405288617701 </t>
  </si>
  <si>
    <t>CSSC4532001JV0</t>
  </si>
  <si>
    <t>122405285147003 </t>
  </si>
  <si>
    <t>CSSC4532001JW0</t>
  </si>
  <si>
    <t>122405285147194 </t>
  </si>
  <si>
    <t>CSSC4532001K00</t>
  </si>
  <si>
    <t>122405285875890 </t>
  </si>
  <si>
    <t>CSSC4532001K10</t>
  </si>
  <si>
    <t>122405288617884 </t>
  </si>
  <si>
    <t>CSSC4532001K30</t>
  </si>
  <si>
    <t>122405288617965 </t>
  </si>
  <si>
    <t>CSSC4532001K40</t>
  </si>
  <si>
    <t>122405288618007 </t>
  </si>
  <si>
    <t>CSSC4532001K50</t>
  </si>
  <si>
    <t>122405288618180 </t>
  </si>
  <si>
    <t>CSSC4532001K60</t>
  </si>
  <si>
    <t>122405288618260 </t>
  </si>
  <si>
    <t>CSSC4532001K70</t>
  </si>
  <si>
    <t>122405288618341 </t>
  </si>
  <si>
    <t>CSSC4532001K80</t>
  </si>
  <si>
    <t>122405288618422 </t>
  </si>
  <si>
    <t>CSSC4532001K90</t>
  </si>
  <si>
    <t>122405288618503 </t>
  </si>
  <si>
    <t>CSSC4532001KA0</t>
  </si>
  <si>
    <t>122405288618694 </t>
  </si>
  <si>
    <t>CSSC4532001KB0</t>
  </si>
  <si>
    <t>122405285147275 </t>
  </si>
  <si>
    <t>CSSC4532001KC0</t>
  </si>
  <si>
    <t>122405285875971 </t>
  </si>
  <si>
    <t>CSSC4532001KG0</t>
  </si>
  <si>
    <t>122405285147356 </t>
  </si>
  <si>
    <t>CSSC4532001KH0</t>
  </si>
  <si>
    <t>122405285147437 </t>
  </si>
  <si>
    <t>CSSC4532001KJ0</t>
  </si>
  <si>
    <t>122405288640436 </t>
  </si>
  <si>
    <t>CSSC4532001KK0</t>
  </si>
  <si>
    <t>122405288618775 </t>
  </si>
  <si>
    <t>CSSC4532001KM0</t>
  </si>
  <si>
    <t>122405288640517 </t>
  </si>
  <si>
    <t>CSSC4532001KN0</t>
  </si>
  <si>
    <t>122405288640606 </t>
  </si>
  <si>
    <t>CSSC4532001KP0</t>
  </si>
  <si>
    <t>122405285147518 </t>
  </si>
  <si>
    <t>CSSC4532001KR0</t>
  </si>
  <si>
    <t>122405288618856 </t>
  </si>
  <si>
    <t>CSSC4532001KS0</t>
  </si>
  <si>
    <t>122405288618937 </t>
  </si>
  <si>
    <t>CSSC4532001KU0</t>
  </si>
  <si>
    <t>122405288640789 </t>
  </si>
  <si>
    <t>CSSC4532001KW0</t>
  </si>
  <si>
    <t>122405288640860 </t>
  </si>
  <si>
    <t>CSSC4532001KX0</t>
  </si>
  <si>
    <t>122405288640940 </t>
  </si>
  <si>
    <t>CSSC4532001KY0</t>
  </si>
  <si>
    <t>122405288641084 </t>
  </si>
  <si>
    <t>CSSC4532001L50</t>
  </si>
  <si>
    <t>122405288641165 </t>
  </si>
  <si>
    <t>CSSC4532001L60</t>
  </si>
  <si>
    <t>122405288619070 </t>
  </si>
  <si>
    <t>CSSC4532001L70</t>
  </si>
  <si>
    <t>122405288619151 </t>
  </si>
  <si>
    <t>CSSC4532001L80</t>
  </si>
  <si>
    <t>122405288619232 </t>
  </si>
  <si>
    <t>CSSC4532001L90</t>
  </si>
  <si>
    <t>122405288641246 </t>
  </si>
  <si>
    <t>CSSC4532001LA0</t>
  </si>
  <si>
    <t>122405288619313 </t>
  </si>
  <si>
    <t>CSSC4532001LB0</t>
  </si>
  <si>
    <t>122405288641327 </t>
  </si>
  <si>
    <t>CSSC4532001LD0</t>
  </si>
  <si>
    <t>122405288641408 </t>
  </si>
  <si>
    <t>CSSC4532001LF0</t>
  </si>
  <si>
    <t>122405288641599 </t>
  </si>
  <si>
    <t>CSSC4532001LH0</t>
  </si>
  <si>
    <t>122405288641670 </t>
  </si>
  <si>
    <t>CSSC4532001LJ0</t>
  </si>
  <si>
    <t>122405288641750 </t>
  </si>
  <si>
    <t>CSSC4532001LR0</t>
  </si>
  <si>
    <t>122405288641831 </t>
  </si>
  <si>
    <t>CSSC4532001LU0</t>
  </si>
  <si>
    <t>122405288641912 </t>
  </si>
  <si>
    <t>CSSC4532001LV0</t>
  </si>
  <si>
    <t>122405288642056 </t>
  </si>
  <si>
    <t>CSSC4532001LW0</t>
  </si>
  <si>
    <t>122405288642137 </t>
  </si>
  <si>
    <t>CSSC4532001LZ0</t>
  </si>
  <si>
    <t>122405288642218 </t>
  </si>
  <si>
    <t>CSSC4532001M00</t>
  </si>
  <si>
    <t>122405288642307 </t>
  </si>
  <si>
    <t>CSSC4532001M10</t>
  </si>
  <si>
    <t>122405288642480 </t>
  </si>
  <si>
    <t>Taxas Totais</t>
  </si>
  <si>
    <t>ETA VIX:</t>
  </si>
  <si>
    <t>GREEN ITAJAI V.01</t>
  </si>
  <si>
    <t>CSSC4532001040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</si>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</sst>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1" fontId="1" fillId="0" borderId="6" xfId="0" applyNumberFormat="1" applyFont="1" applyBorder="1" applyProtection="1">
      <protection locked="0" hidden="1"/>
    </xf>
    <xf numFmtId="0" fontId="2" fillId="0" borderId="7" xfId="0" applyFont="1" applyBorder="1"/>
    <xf numFmtId="1" fontId="0" fillId="0" borderId="6" xfId="0" applyNumberFormat="1" applyBorder="1" applyProtection="1">
      <protection locked="0" hidden="1"/>
    </xf>
    <xf numFmtId="0" fontId="3" fillId="0" borderId="7" xfId="0" applyFont="1" applyBorder="1"/>
    <xf numFmtId="0" fontId="2" fillId="0" borderId="0" xfId="0" applyFont="1"/>
    <xf numFmtId="165" fontId="2" fillId="0" borderId="7" xfId="0" applyNumberFormat="1" applyFont="1" applyBorder="1"/>
    <xf numFmtId="0" fontId="4" fillId="0" borderId="0" xfId="0" applyFont="1"/>
    <xf numFmtId="0" fontId="0" fillId="0" borderId="6" xfId="0" applyBorder="1"/>
    <xf numFmtId="1" fontId="0" fillId="0" borderId="7" xfId="0" applyNumberFormat="1" applyBorder="1" applyProtection="1">
      <protection locked="0" hidden="1"/>
    </xf>
    <xf numFmtId="0" fontId="5" fillId="0" borderId="0" xfId="0" applyFont="1"/>
    <xf numFmtId="0" fontId="1" fillId="0" borderId="2" xfId="0" applyFont="1" applyBorder="1" applyAlignment="1">
      <alignment horizontal="left"/>
    </xf>
    <xf numFmtId="164" fontId="0" fillId="0" borderId="3" xfId="0" applyNumberFormat="1" applyBorder="1" applyProtection="1">
      <protection hidden="1"/>
    </xf>
    <xf numFmtId="164" fontId="0" fillId="0" borderId="0" xfId="0" applyNumberFormat="1"/>
    <xf numFmtId="14" fontId="1" fillId="0" borderId="0" xfId="0" applyNumberFormat="1" applyFont="1" applyAlignment="1" applyProtection="1">
      <alignment horizontal="left"/>
      <protection hidden="1"/>
    </xf>
    <xf numFmtId="14" fontId="1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1" fontId="0" fillId="0" borderId="8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6</xdr:col>
      <xdr:colOff>1450041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E42"/>
  <sheetViews>
    <sheetView showGridLines="0" tabSelected="1" topLeftCell="A10" workbookViewId="0">
      <selection activeCell="H39" sqref="H39"/>
    </sheetView>
  </sheetViews>
  <sheetFormatPr defaultRowHeight="15" x14ac:dyDescent="0.25"/>
  <cols>
    <col min="2" max="2" width="16.28515625" style="21" bestFit="1" customWidth="1"/>
    <col min="3" max="3" width="18.85546875" style="18" bestFit="1" customWidth="1"/>
    <col min="4" max="4" width="12" style="18" customWidth="1"/>
    <col min="5" max="5" width="14.5703125" style="18" customWidth="1"/>
    <col min="6" max="6" width="11.5703125" customWidth="1"/>
    <col min="7" max="7" width="24.42578125" customWidth="1"/>
    <col min="8" max="8" width="19.140625" customWidth="1"/>
    <col min="31" max="31" width="15.85546875" customWidth="1"/>
  </cols>
  <sheetData>
    <row r="9" spans="2:31" x14ac:dyDescent="0.25">
      <c r="B9" s="20" t="s">
        <v>0</v>
      </c>
      <c r="C9" s="29" t="s">
        <v>925</v>
      </c>
      <c r="D9" s="29"/>
      <c r="E9" s="29"/>
    </row>
    <row r="10" spans="2:31" x14ac:dyDescent="0.25">
      <c r="B10" s="20" t="s">
        <v>924</v>
      </c>
      <c r="C10" s="16">
        <v>45564</v>
      </c>
      <c r="D10" s="17"/>
    </row>
    <row r="11" spans="2:31" ht="15.75" thickBot="1" x14ac:dyDescent="0.3"/>
    <row r="12" spans="2:31" ht="15.75" thickBot="1" x14ac:dyDescent="0.3">
      <c r="B12" s="22" t="s">
        <v>1</v>
      </c>
      <c r="C12" s="19" t="s">
        <v>2</v>
      </c>
      <c r="D12" s="19" t="s">
        <v>3</v>
      </c>
      <c r="E12" s="19" t="s">
        <v>4</v>
      </c>
      <c r="G12" s="27" t="s">
        <v>5</v>
      </c>
      <c r="H12" s="28"/>
    </row>
    <row r="13" spans="2:31" x14ac:dyDescent="0.25">
      <c r="B13" s="26"/>
      <c r="C13" s="23" t="str">
        <f>IFERROR(VLOOKUP(B13,Planilha4!$A$200:$D$653,2,0)," ")</f>
        <v xml:space="preserve"> </v>
      </c>
      <c r="D13" s="23" t="str">
        <f>IFERROR(VLOOKUP(B13,Planilha4!$A$200:$D$653,3,0)," ")</f>
        <v xml:space="preserve"> </v>
      </c>
      <c r="E13" s="24" t="str">
        <f>IFERROR(VLOOKUP(B13,Planilha4!$A$200:$D$653,4,0)," ")</f>
        <v xml:space="preserve"> </v>
      </c>
      <c r="G13" s="1"/>
      <c r="H13" s="2"/>
      <c r="AE13" t="str">
        <f>LEFT(B13,14)</f>
        <v/>
      </c>
    </row>
    <row r="14" spans="2:31" x14ac:dyDescent="0.25">
      <c r="B14" s="26"/>
      <c r="C14" s="23" t="str">
        <f>IFERROR(VLOOKUP(B14,Planilha4!$A$200:$D$653,2,0)," ")</f>
        <v xml:space="preserve"> </v>
      </c>
      <c r="D14" s="23" t="str">
        <f>IFERROR(VLOOKUP(B14,Planilha4!$A$200:$D$653,3,0)," ")</f>
        <v xml:space="preserve"> </v>
      </c>
      <c r="E14" s="24" t="str">
        <f>IFERROR(VLOOKUP(B14,Planilha4!$A$200:$D$653,4,0)," ")</f>
        <v xml:space="preserve"> </v>
      </c>
      <c r="G14" s="3" t="s">
        <v>6</v>
      </c>
      <c r="H14" s="4"/>
      <c r="AE14" t="str">
        <f t="shared" ref="AE14:AE37" si="0">LEFT(B14,14)</f>
        <v/>
      </c>
    </row>
    <row r="15" spans="2:31" x14ac:dyDescent="0.25">
      <c r="B15" s="26"/>
      <c r="C15" s="23" t="str">
        <f>IFERROR(VLOOKUP(B15,Planilha4!$A$200:$D$653,2,0)," ")</f>
        <v xml:space="preserve"> </v>
      </c>
      <c r="D15" s="23" t="str">
        <f>IFERROR(VLOOKUP(B15,Planilha4!$A$200:$D$653,3,0)," ")</f>
        <v xml:space="preserve"> </v>
      </c>
      <c r="E15" s="24" t="str">
        <f>IFERROR(VLOOKUP(B15,Planilha4!$A$200:$D$653,4,0)," ")</f>
        <v xml:space="preserve"> </v>
      </c>
      <c r="G15" s="5" t="s">
        <v>7</v>
      </c>
      <c r="H15" s="4"/>
      <c r="AE15" t="str">
        <f t="shared" si="0"/>
        <v/>
      </c>
    </row>
    <row r="16" spans="2:31" ht="15.75" x14ac:dyDescent="0.25">
      <c r="B16" s="26"/>
      <c r="C16" s="23" t="str">
        <f>IFERROR(VLOOKUP(B16,Planilha4!$A$200:$D$653,2,0)," ")</f>
        <v xml:space="preserve"> </v>
      </c>
      <c r="D16" s="23" t="str">
        <f>IFERROR(VLOOKUP(B16,Planilha4!$A$200:$D$653,3,0)," ")</f>
        <v xml:space="preserve"> </v>
      </c>
      <c r="E16" s="24" t="str">
        <f>IFERROR(VLOOKUP(B16,Planilha4!$A$200:$D$653,4,0)," ")</f>
        <v xml:space="preserve"> </v>
      </c>
      <c r="G16" s="5" t="s">
        <v>8</v>
      </c>
      <c r="H16" s="6"/>
      <c r="I16" s="7"/>
      <c r="AE16" t="str">
        <f t="shared" si="0"/>
        <v/>
      </c>
    </row>
    <row r="17" spans="2:31" x14ac:dyDescent="0.25">
      <c r="B17" s="26"/>
      <c r="C17" s="23" t="str">
        <f>IFERROR(VLOOKUP(B17,Planilha4!$A$200:$D$653,2,0)," ")</f>
        <v xml:space="preserve"> </v>
      </c>
      <c r="D17" s="23" t="str">
        <f>IFERROR(VLOOKUP(B17,Planilha4!$A$200:$D$653,3,0)," ")</f>
        <v xml:space="preserve"> </v>
      </c>
      <c r="E17" s="24" t="str">
        <f>IFERROR(VLOOKUP(B17,Planilha4!$A$200:$D$653,4,0)," ")</f>
        <v xml:space="preserve"> </v>
      </c>
      <c r="G17" s="5" t="s">
        <v>9</v>
      </c>
      <c r="H17" s="4"/>
      <c r="I17" s="7"/>
      <c r="AE17" t="str">
        <f t="shared" si="0"/>
        <v/>
      </c>
    </row>
    <row r="18" spans="2:31" x14ac:dyDescent="0.25">
      <c r="B18" s="26"/>
      <c r="C18" s="23" t="str">
        <f>IFERROR(VLOOKUP(B18,Planilha4!$A$200:$D$653,2,0)," ")</f>
        <v xml:space="preserve"> </v>
      </c>
      <c r="D18" s="23" t="str">
        <f>IFERROR(VLOOKUP(B18,Planilha4!$A$200:$D$653,3,0)," ")</f>
        <v xml:space="preserve"> </v>
      </c>
      <c r="E18" s="24" t="str">
        <f>IFERROR(VLOOKUP(B18,Planilha4!$A$200:$D$653,4,0)," ")</f>
        <v xml:space="preserve"> </v>
      </c>
      <c r="G18" s="5" t="s">
        <v>10</v>
      </c>
      <c r="H18" s="8"/>
      <c r="I18" s="7"/>
      <c r="AE18" t="str">
        <f t="shared" si="0"/>
        <v/>
      </c>
    </row>
    <row r="19" spans="2:31" x14ac:dyDescent="0.25">
      <c r="B19" s="26"/>
      <c r="C19" s="23" t="str">
        <f>IFERROR(VLOOKUP(B19,Planilha4!$A$200:$D$653,2,0)," ")</f>
        <v xml:space="preserve"> </v>
      </c>
      <c r="D19" s="23" t="str">
        <f>IFERROR(VLOOKUP(B19,Planilha4!$A$200:$D$653,3,0)," ")</f>
        <v xml:space="preserve"> </v>
      </c>
      <c r="E19" s="24" t="str">
        <f>IFERROR(VLOOKUP(B19,Planilha4!$A$200:$D$653,4,0)," ")</f>
        <v xml:space="preserve"> </v>
      </c>
      <c r="G19" s="5" t="s">
        <v>11</v>
      </c>
      <c r="H19" s="8"/>
      <c r="I19" s="9"/>
      <c r="AE19" t="str">
        <f t="shared" si="0"/>
        <v/>
      </c>
    </row>
    <row r="20" spans="2:31" ht="15.75" thickBot="1" x14ac:dyDescent="0.3">
      <c r="B20" s="26"/>
      <c r="C20" s="23" t="str">
        <f>IFERROR(VLOOKUP(B20,Planilha4!$A$200:$D$653,2,0)," ")</f>
        <v xml:space="preserve"> </v>
      </c>
      <c r="D20" s="23" t="str">
        <f>IFERROR(VLOOKUP(B20,Planilha4!$A$200:$D$653,3,0)," ")</f>
        <v xml:space="preserve"> </v>
      </c>
      <c r="E20" s="24" t="str">
        <f>IFERROR(VLOOKUP(B20,Planilha4!$A$200:$D$653,4,0)," ")</f>
        <v xml:space="preserve"> </v>
      </c>
      <c r="G20" s="10"/>
      <c r="H20" s="11"/>
      <c r="I20" s="12"/>
      <c r="AE20" t="str">
        <f t="shared" si="0"/>
        <v/>
      </c>
    </row>
    <row r="21" spans="2:31" ht="15.75" thickBot="1" x14ac:dyDescent="0.3">
      <c r="B21" s="26"/>
      <c r="C21" s="23" t="str">
        <f>IFERROR(VLOOKUP(B21,Planilha4!$A$200:$D$653,2,0)," ")</f>
        <v xml:space="preserve"> </v>
      </c>
      <c r="D21" s="23" t="str">
        <f>IFERROR(VLOOKUP(B21,Planilha4!$A$200:$D$653,3,0)," ")</f>
        <v xml:space="preserve"> </v>
      </c>
      <c r="E21" s="24" t="str">
        <f>IFERROR(VLOOKUP(B21,Planilha4!$A$200:$D$653,4,0)," ")</f>
        <v xml:space="preserve"> </v>
      </c>
      <c r="G21" s="13" t="s">
        <v>12</v>
      </c>
      <c r="H21" s="14">
        <f>SUM(E13:E42)</f>
        <v>0</v>
      </c>
      <c r="I21" s="9"/>
      <c r="AE21" t="str">
        <f t="shared" si="0"/>
        <v/>
      </c>
    </row>
    <row r="22" spans="2:31" x14ac:dyDescent="0.25">
      <c r="B22" s="26"/>
      <c r="C22" s="23" t="str">
        <f>IFERROR(VLOOKUP(B22,Planilha4!$A$200:$D$653,2,0)," ")</f>
        <v xml:space="preserve"> </v>
      </c>
      <c r="D22" s="23" t="str">
        <f>IFERROR(VLOOKUP(B22,Planilha4!$A$200:$D$653,3,0)," ")</f>
        <v xml:space="preserve"> </v>
      </c>
      <c r="E22" s="24" t="str">
        <f>IFERROR(VLOOKUP(B22,Planilha4!$A$200:$D$653,4,0)," ")</f>
        <v xml:space="preserve"> </v>
      </c>
      <c r="AE22" t="str">
        <f t="shared" si="0"/>
        <v/>
      </c>
    </row>
    <row r="23" spans="2:31" x14ac:dyDescent="0.25">
      <c r="B23" s="26"/>
      <c r="C23" s="23" t="str">
        <f>IFERROR(VLOOKUP(B23,Planilha4!$A$200:$D$653,2,0)," ")</f>
        <v xml:space="preserve"> </v>
      </c>
      <c r="D23" s="23" t="str">
        <f>IFERROR(VLOOKUP(B23,Planilha4!$A$200:$D$653,3,0)," ")</f>
        <v xml:space="preserve"> </v>
      </c>
      <c r="E23" s="24" t="str">
        <f>IFERROR(VLOOKUP(B23,Planilha4!$A$200:$D$653,4,0)," ")</f>
        <v xml:space="preserve"> </v>
      </c>
      <c r="AE23" t="str">
        <f t="shared" si="0"/>
        <v/>
      </c>
    </row>
    <row r="24" spans="2:31" x14ac:dyDescent="0.25">
      <c r="B24" s="26"/>
      <c r="C24" s="23" t="str">
        <f>IFERROR(VLOOKUP(B24,Planilha4!$A$200:$D$653,2,0)," ")</f>
        <v xml:space="preserve"> </v>
      </c>
      <c r="D24" s="23" t="str">
        <f>IFERROR(VLOOKUP(B24,Planilha4!$A$200:$D$653,3,0)," ")</f>
        <v xml:space="preserve"> </v>
      </c>
      <c r="E24" s="24" t="str">
        <f>IFERROR(VLOOKUP(B24,Planilha4!$A$200:$D$653,4,0)," ")</f>
        <v xml:space="preserve"> </v>
      </c>
      <c r="AE24" t="str">
        <f t="shared" si="0"/>
        <v/>
      </c>
    </row>
    <row r="25" spans="2:31" x14ac:dyDescent="0.25">
      <c r="B25" s="26"/>
      <c r="C25" s="23" t="str">
        <f>IFERROR(VLOOKUP(B25,Planilha4!$A$200:$D$653,2,0)," ")</f>
        <v xml:space="preserve"> </v>
      </c>
      <c r="D25" s="23" t="str">
        <f>IFERROR(VLOOKUP(B25,Planilha4!$A$200:$D$653,3,0)," ")</f>
        <v xml:space="preserve"> </v>
      </c>
      <c r="E25" s="24" t="str">
        <f>IFERROR(VLOOKUP(B25,Planilha4!$A$200:$D$653,4,0)," ")</f>
        <v xml:space="preserve"> </v>
      </c>
      <c r="AE25" t="str">
        <f t="shared" si="0"/>
        <v/>
      </c>
    </row>
    <row r="26" spans="2:31" x14ac:dyDescent="0.25">
      <c r="B26" s="26"/>
      <c r="C26" s="23" t="str">
        <f>IFERROR(VLOOKUP(B26,Planilha4!$A$200:$D$653,2,0)," ")</f>
        <v xml:space="preserve"> </v>
      </c>
      <c r="D26" s="23" t="str">
        <f>IFERROR(VLOOKUP(B26,Planilha4!$A$200:$D$653,3,0)," ")</f>
        <v xml:space="preserve"> </v>
      </c>
      <c r="E26" s="24" t="str">
        <f>IFERROR(VLOOKUP(B26,Planilha4!$A$200:$D$653,4,0)," ")</f>
        <v xml:space="preserve"> </v>
      </c>
      <c r="AE26" t="str">
        <f t="shared" si="0"/>
        <v/>
      </c>
    </row>
    <row r="27" spans="2:31" x14ac:dyDescent="0.25">
      <c r="B27" s="26"/>
      <c r="C27" s="23" t="str">
        <f>IFERROR(VLOOKUP(B27,Planilha4!$A$200:$D$653,2,0)," ")</f>
        <v xml:space="preserve"> </v>
      </c>
      <c r="D27" s="23" t="str">
        <f>IFERROR(VLOOKUP(B27,Planilha4!$A$200:$D$653,3,0)," ")</f>
        <v xml:space="preserve"> </v>
      </c>
      <c r="E27" s="24" t="str">
        <f>IFERROR(VLOOKUP(B27,Planilha4!$A$200:$D$653,4,0)," ")</f>
        <v xml:space="preserve"> </v>
      </c>
      <c r="AE27" t="str">
        <f t="shared" si="0"/>
        <v/>
      </c>
    </row>
    <row r="28" spans="2:31" x14ac:dyDescent="0.25">
      <c r="B28" s="26"/>
      <c r="C28" s="23" t="str">
        <f>IFERROR(VLOOKUP(B28,Planilha4!$A$200:$D$653,2,0)," ")</f>
        <v xml:space="preserve"> </v>
      </c>
      <c r="D28" s="23" t="str">
        <f>IFERROR(VLOOKUP(B28,Planilha4!$A$200:$D$653,3,0)," ")</f>
        <v xml:space="preserve"> </v>
      </c>
      <c r="E28" s="24" t="str">
        <f>IFERROR(VLOOKUP(B28,Planilha4!$A$200:$D$653,4,0)," ")</f>
        <v xml:space="preserve"> </v>
      </c>
      <c r="AE28" t="str">
        <f t="shared" si="0"/>
        <v/>
      </c>
    </row>
    <row r="29" spans="2:31" x14ac:dyDescent="0.25">
      <c r="B29" s="26"/>
      <c r="C29" s="23" t="str">
        <f>IFERROR(VLOOKUP(B29,Planilha4!$A$200:$D$653,2,0)," ")</f>
        <v xml:space="preserve"> </v>
      </c>
      <c r="D29" s="23" t="str">
        <f>IFERROR(VLOOKUP(B29,Planilha4!$A$200:$D$653,3,0)," ")</f>
        <v xml:space="preserve"> </v>
      </c>
      <c r="E29" s="24" t="str">
        <f>IFERROR(VLOOKUP(B29,Planilha4!$A$200:$D$653,4,0)," ")</f>
        <v xml:space="preserve"> </v>
      </c>
      <c r="AE29" t="str">
        <f t="shared" si="0"/>
        <v/>
      </c>
    </row>
    <row r="30" spans="2:31" x14ac:dyDescent="0.25">
      <c r="B30" s="26"/>
      <c r="C30" s="23" t="str">
        <f>IFERROR(VLOOKUP(B30,Planilha4!$A$200:$D$653,2,0)," ")</f>
        <v xml:space="preserve"> </v>
      </c>
      <c r="D30" s="23" t="str">
        <f>IFERROR(VLOOKUP(B30,Planilha4!$A$200:$D$653,3,0)," ")</f>
        <v xml:space="preserve"> </v>
      </c>
      <c r="E30" s="24" t="str">
        <f>IFERROR(VLOOKUP(B30,Planilha4!$A$200:$D$653,4,0)," ")</f>
        <v xml:space="preserve"> </v>
      </c>
      <c r="AE30" t="str">
        <f t="shared" si="0"/>
        <v/>
      </c>
    </row>
    <row r="31" spans="2:31" x14ac:dyDescent="0.25">
      <c r="B31" s="26"/>
      <c r="C31" s="23" t="str">
        <f>IFERROR(VLOOKUP(B31,Planilha4!$A$200:$D$653,2,0)," ")</f>
        <v xml:space="preserve"> </v>
      </c>
      <c r="D31" s="23" t="str">
        <f>IFERROR(VLOOKUP(B31,Planilha4!$A$200:$D$653,3,0)," ")</f>
        <v xml:space="preserve"> </v>
      </c>
      <c r="E31" s="24" t="str">
        <f>IFERROR(VLOOKUP(B31,Planilha4!$A$200:$D$653,4,0)," ")</f>
        <v xml:space="preserve"> </v>
      </c>
      <c r="AE31" t="str">
        <f t="shared" si="0"/>
        <v/>
      </c>
    </row>
    <row r="32" spans="2:31" x14ac:dyDescent="0.25">
      <c r="B32" s="26"/>
      <c r="C32" s="23" t="str">
        <f>IFERROR(VLOOKUP(B32,Planilha4!$A$200:$D$653,2,0)," ")</f>
        <v xml:space="preserve"> </v>
      </c>
      <c r="D32" s="23" t="str">
        <f>IFERROR(VLOOKUP(B32,Planilha4!$A$200:$D$653,3,0)," ")</f>
        <v xml:space="preserve"> </v>
      </c>
      <c r="E32" s="24" t="str">
        <f>IFERROR(VLOOKUP(B32,Planilha4!$A$200:$D$653,4,0)," ")</f>
        <v xml:space="preserve"> </v>
      </c>
      <c r="AE32" t="str">
        <f t="shared" si="0"/>
        <v/>
      </c>
    </row>
    <row r="33" spans="2:31" x14ac:dyDescent="0.25">
      <c r="B33" s="26"/>
      <c r="C33" s="23" t="str">
        <f>IFERROR(VLOOKUP(B33,Planilha4!$A$200:$D$653,2,0)," ")</f>
        <v xml:space="preserve"> </v>
      </c>
      <c r="D33" s="23" t="str">
        <f>IFERROR(VLOOKUP(B33,Planilha4!$A$200:$D$653,3,0)," ")</f>
        <v xml:space="preserve"> </v>
      </c>
      <c r="E33" s="24" t="str">
        <f>IFERROR(VLOOKUP(B33,Planilha4!$A$200:$D$653,4,0)," ")</f>
        <v xml:space="preserve"> </v>
      </c>
      <c r="AE33" t="str">
        <f>LEFT(B33,14)</f>
        <v/>
      </c>
    </row>
    <row r="34" spans="2:31" x14ac:dyDescent="0.25">
      <c r="B34" s="26"/>
      <c r="C34" s="23" t="str">
        <f>IFERROR(VLOOKUP(B34,Planilha4!$A$200:$D$653,2,0)," ")</f>
        <v xml:space="preserve"> </v>
      </c>
      <c r="D34" s="23" t="str">
        <f>IFERROR(VLOOKUP(B34,Planilha4!$A$200:$D$653,3,0)," ")</f>
        <v xml:space="preserve"> </v>
      </c>
      <c r="E34" s="24" t="str">
        <f>IFERROR(VLOOKUP(B34,Planilha4!$A$200:$D$653,4,0)," ")</f>
        <v xml:space="preserve"> </v>
      </c>
      <c r="AE34" t="str">
        <f t="shared" si="0"/>
        <v/>
      </c>
    </row>
    <row r="35" spans="2:31" x14ac:dyDescent="0.25">
      <c r="B35" s="26"/>
      <c r="C35" s="23" t="str">
        <f>IFERROR(VLOOKUP(B35,Planilha4!$A$200:$D$653,2,0)," ")</f>
        <v xml:space="preserve"> </v>
      </c>
      <c r="D35" s="23" t="str">
        <f>IFERROR(VLOOKUP(B35,Planilha4!$A$200:$D$653,3,0)," ")</f>
        <v xml:space="preserve"> </v>
      </c>
      <c r="E35" s="24" t="str">
        <f>IFERROR(VLOOKUP(B35,Planilha4!$A$200:$D$653,4,0)," ")</f>
        <v xml:space="preserve"> </v>
      </c>
      <c r="AE35" t="str">
        <f t="shared" si="0"/>
        <v/>
      </c>
    </row>
    <row r="36" spans="2:31" x14ac:dyDescent="0.25">
      <c r="B36" s="26"/>
      <c r="C36" s="23" t="str">
        <f>IFERROR(VLOOKUP(B36,Planilha4!$A$200:$D$653,2,0)," ")</f>
        <v xml:space="preserve"> </v>
      </c>
      <c r="D36" s="23" t="str">
        <f>IFERROR(VLOOKUP(B36,Planilha4!$A$200:$D$653,3,0)," ")</f>
        <v xml:space="preserve"> </v>
      </c>
      <c r="E36" s="24" t="str">
        <f>IFERROR(VLOOKUP(B36,Planilha4!$A$200:$D$653,4,0)," ")</f>
        <v xml:space="preserve"> </v>
      </c>
      <c r="AE36" t="str">
        <f t="shared" si="0"/>
        <v/>
      </c>
    </row>
    <row r="37" spans="2:31" x14ac:dyDescent="0.25">
      <c r="B37" s="26"/>
      <c r="C37" s="23" t="str">
        <f>IFERROR(VLOOKUP(B37,Planilha4!$A$200:$D$653,2,0)," ")</f>
        <v xml:space="preserve"> </v>
      </c>
      <c r="D37" s="23" t="str">
        <f>IFERROR(VLOOKUP(B37,Planilha4!$A$200:$D$653,3,0)," ")</f>
        <v xml:space="preserve"> </v>
      </c>
      <c r="E37" s="24" t="str">
        <f>IFERROR(VLOOKUP(B37,Planilha4!$A$200:$D$653,4,0)," ")</f>
        <v xml:space="preserve"> </v>
      </c>
      <c r="AE37" t="str">
        <f t="shared" si="0"/>
        <v/>
      </c>
    </row>
    <row r="38" spans="2:31" x14ac:dyDescent="0.25">
      <c r="B38" s="26"/>
      <c r="C38" s="23" t="str">
        <f>IFERROR(VLOOKUP(B38,Planilha4!$A$200:$D$653,2,0)," ")</f>
        <v xml:space="preserve"> </v>
      </c>
      <c r="D38" s="23" t="str">
        <f>IFERROR(VLOOKUP(B38,Planilha4!$A$200:$D$653,3,0)," ")</f>
        <v xml:space="preserve"> </v>
      </c>
      <c r="E38" s="24" t="str">
        <f>IFERROR(VLOOKUP(B38,Planilha4!$A$200:$D$653,4,0)," ")</f>
        <v xml:space="preserve"> </v>
      </c>
    </row>
    <row r="39" spans="2:31" x14ac:dyDescent="0.25">
      <c r="B39" s="26"/>
      <c r="C39" s="23" t="str">
        <f>IFERROR(VLOOKUP(B39,Planilha4!$A$200:$D$653,2,0)," ")</f>
        <v xml:space="preserve"> </v>
      </c>
      <c r="D39" s="23" t="str">
        <f>IFERROR(VLOOKUP(B39,Planilha4!$A$200:$D$653,3,0)," ")</f>
        <v xml:space="preserve"> </v>
      </c>
      <c r="E39" s="24" t="str">
        <f>IFERROR(VLOOKUP(B39,Planilha4!$A$200:$D$653,4,0)," ")</f>
        <v xml:space="preserve"> </v>
      </c>
    </row>
    <row r="40" spans="2:31" x14ac:dyDescent="0.25">
      <c r="B40" s="25"/>
      <c r="C40" s="23" t="str">
        <f>IFERROR(VLOOKUP(B40,Planilha4!$A$200:$D$653,2,0)," ")</f>
        <v xml:space="preserve"> </v>
      </c>
      <c r="D40" s="23" t="str">
        <f>IFERROR(VLOOKUP(B40,Planilha4!$A$200:$D$653,3,0)," ")</f>
        <v xml:space="preserve"> </v>
      </c>
      <c r="E40" s="24" t="str">
        <f>IFERROR(VLOOKUP(B40,Planilha4!$A$200:$D$653,4,0)," ")</f>
        <v xml:space="preserve"> </v>
      </c>
    </row>
    <row r="41" spans="2:31" x14ac:dyDescent="0.25">
      <c r="B41" s="25"/>
      <c r="C41" s="23" t="str">
        <f>IFERROR(VLOOKUP(B41,Planilha4!$A$200:$D$653,2,0)," ")</f>
        <v xml:space="preserve"> </v>
      </c>
      <c r="D41" s="23" t="str">
        <f>IFERROR(VLOOKUP(B41,Planilha4!$A$200:$D$653,3,0)," ")</f>
        <v xml:space="preserve"> </v>
      </c>
      <c r="E41" s="24" t="str">
        <f>IFERROR(VLOOKUP(B41,Planilha4!$A$200:$D$653,4,0)," ")</f>
        <v xml:space="preserve"> </v>
      </c>
    </row>
    <row r="42" spans="2:31" x14ac:dyDescent="0.25">
      <c r="B42" s="25"/>
      <c r="C42" s="23" t="str">
        <f>IFERROR(VLOOKUP(B42,Planilha4!$A$200:$D$653,2,0)," ")</f>
        <v xml:space="preserve"> </v>
      </c>
      <c r="D42" s="23" t="str">
        <f>IFERROR(VLOOKUP(B42,Planilha4!$A$200:$D$653,3,0)," ")</f>
        <v xml:space="preserve"> </v>
      </c>
      <c r="E42" s="24" t="str">
        <f>IFERROR(VLOOKUP(B42,Planilha4!$A$200:$D$653,4,0)," ")</f>
        <v xml:space="preserve"> </v>
      </c>
    </row>
  </sheetData>
  <sheetProtection algorithmName="SHA-512" hashValue="cOYMSREZ3cYgkevqPjHkg0xfIGeu6vDOik+o3pGLUchoDhxe5AboHPgqgPrvocWmI8OJjz07kemXOmEN5aTfSQ==" saltValue="87KtUgezIjXQfbGDSc2agQ==" spinCount="100000" sheet="1" objects="1" scenarios="1"/>
  <mergeCells count="2">
    <mergeCell ref="G12:H12"/>
    <mergeCell ref="C9:E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D653"/>
  <sheetViews>
    <sheetView workbookViewId="0">
      <selection activeCell="A193" sqref="A193"/>
    </sheetView>
  </sheetViews>
  <sheetFormatPr defaultRowHeight="15" x14ac:dyDescent="0.25"/>
  <cols>
    <col min="1" max="1" width="21.42578125" customWidth="1"/>
    <col min="2" max="2" width="20.140625" customWidth="1"/>
    <col min="4" max="4" width="14.42578125" style="15" bestFit="1" customWidth="1"/>
  </cols>
  <sheetData>
    <row r="200" spans="1:4" hidden="1" x14ac:dyDescent="0.25">
      <c r="A200" t="s">
        <v>13</v>
      </c>
      <c r="B200" t="s">
        <v>19</v>
      </c>
      <c r="C200" t="s">
        <v>3</v>
      </c>
      <c r="D200" s="15" t="s">
        <v>14</v>
      </c>
    </row>
    <row r="201" spans="1:4" hidden="1" x14ac:dyDescent="0.25">
      <c r="A201" t="s">
        <v>20</v>
      </c>
      <c r="B201" t="s">
        <v>21</v>
      </c>
      <c r="C201" t="s">
        <v>15</v>
      </c>
      <c r="D201" s="15">
        <v>2060</v>
      </c>
    </row>
    <row r="202" spans="1:4" hidden="1" x14ac:dyDescent="0.25">
      <c r="A202" t="s">
        <v>22</v>
      </c>
      <c r="B202" t="s">
        <v>23</v>
      </c>
      <c r="C202" t="s">
        <v>17</v>
      </c>
      <c r="D202" s="15">
        <v>2060</v>
      </c>
    </row>
    <row r="203" spans="1:4" hidden="1" x14ac:dyDescent="0.25">
      <c r="A203" t="s">
        <v>24</v>
      </c>
      <c r="B203" t="s">
        <v>25</v>
      </c>
      <c r="C203" t="s">
        <v>17</v>
      </c>
      <c r="D203" s="15">
        <v>3570</v>
      </c>
    </row>
    <row r="204" spans="1:4" hidden="1" x14ac:dyDescent="0.25">
      <c r="A204" t="s">
        <v>26</v>
      </c>
      <c r="B204" t="s">
        <v>27</v>
      </c>
      <c r="C204" t="s">
        <v>16</v>
      </c>
      <c r="D204" s="15">
        <v>2060</v>
      </c>
    </row>
    <row r="205" spans="1:4" hidden="1" x14ac:dyDescent="0.25">
      <c r="A205" t="s">
        <v>28</v>
      </c>
      <c r="B205" t="s">
        <v>29</v>
      </c>
      <c r="C205" t="s">
        <v>17</v>
      </c>
      <c r="D205" s="15">
        <v>2060</v>
      </c>
    </row>
    <row r="206" spans="1:4" hidden="1" x14ac:dyDescent="0.25">
      <c r="A206" t="s">
        <v>30</v>
      </c>
      <c r="B206" t="s">
        <v>31</v>
      </c>
      <c r="C206" t="s">
        <v>17</v>
      </c>
      <c r="D206" s="15">
        <v>2060</v>
      </c>
    </row>
    <row r="207" spans="1:4" hidden="1" x14ac:dyDescent="0.25">
      <c r="A207" t="s">
        <v>32</v>
      </c>
      <c r="B207" t="s">
        <v>33</v>
      </c>
      <c r="C207" t="s">
        <v>17</v>
      </c>
      <c r="D207" s="15">
        <v>2060</v>
      </c>
    </row>
    <row r="208" spans="1:4" hidden="1" x14ac:dyDescent="0.25">
      <c r="A208" t="s">
        <v>34</v>
      </c>
      <c r="B208" t="s">
        <v>35</v>
      </c>
      <c r="C208" t="s">
        <v>17</v>
      </c>
      <c r="D208" s="15">
        <v>5080</v>
      </c>
    </row>
    <row r="209" spans="1:4" hidden="1" x14ac:dyDescent="0.25">
      <c r="A209" t="s">
        <v>36</v>
      </c>
      <c r="B209" t="s">
        <v>37</v>
      </c>
      <c r="C209" t="s">
        <v>17</v>
      </c>
      <c r="D209" s="15">
        <v>8100</v>
      </c>
    </row>
    <row r="210" spans="1:4" hidden="1" x14ac:dyDescent="0.25">
      <c r="A210" t="s">
        <v>38</v>
      </c>
      <c r="B210" t="s">
        <v>39</v>
      </c>
      <c r="C210" t="s">
        <v>17</v>
      </c>
      <c r="D210" s="15">
        <v>2060</v>
      </c>
    </row>
    <row r="211" spans="1:4" hidden="1" x14ac:dyDescent="0.25">
      <c r="A211" t="s">
        <v>40</v>
      </c>
      <c r="B211" t="s">
        <v>41</v>
      </c>
      <c r="C211" t="s">
        <v>17</v>
      </c>
      <c r="D211" s="15">
        <v>2060</v>
      </c>
    </row>
    <row r="212" spans="1:4" hidden="1" x14ac:dyDescent="0.25">
      <c r="A212" t="s">
        <v>42</v>
      </c>
      <c r="B212" t="s">
        <v>43</v>
      </c>
      <c r="C212" t="s">
        <v>17</v>
      </c>
      <c r="D212" s="15">
        <v>3570</v>
      </c>
    </row>
    <row r="213" spans="1:4" hidden="1" x14ac:dyDescent="0.25">
      <c r="A213" t="s">
        <v>44</v>
      </c>
      <c r="B213" t="s">
        <v>45</v>
      </c>
      <c r="C213" t="s">
        <v>17</v>
      </c>
      <c r="D213" s="15">
        <v>2060</v>
      </c>
    </row>
    <row r="214" spans="1:4" hidden="1" x14ac:dyDescent="0.25">
      <c r="A214" t="s">
        <v>46</v>
      </c>
      <c r="B214" t="s">
        <v>47</v>
      </c>
      <c r="C214" t="s">
        <v>17</v>
      </c>
      <c r="D214" s="15">
        <v>2060</v>
      </c>
    </row>
    <row r="215" spans="1:4" hidden="1" x14ac:dyDescent="0.25">
      <c r="A215" t="s">
        <v>48</v>
      </c>
      <c r="B215" t="s">
        <v>49</v>
      </c>
      <c r="C215" t="s">
        <v>17</v>
      </c>
      <c r="D215" s="15">
        <v>2060</v>
      </c>
    </row>
    <row r="216" spans="1:4" hidden="1" x14ac:dyDescent="0.25">
      <c r="A216" t="s">
        <v>50</v>
      </c>
      <c r="B216" t="s">
        <v>51</v>
      </c>
      <c r="C216" t="s">
        <v>17</v>
      </c>
      <c r="D216" s="15">
        <v>2060</v>
      </c>
    </row>
    <row r="217" spans="1:4" hidden="1" x14ac:dyDescent="0.25">
      <c r="A217" t="s">
        <v>52</v>
      </c>
      <c r="B217" t="s">
        <v>53</v>
      </c>
      <c r="C217" t="s">
        <v>17</v>
      </c>
      <c r="D217" s="15">
        <v>2060</v>
      </c>
    </row>
    <row r="218" spans="1:4" hidden="1" x14ac:dyDescent="0.25">
      <c r="A218" t="s">
        <v>54</v>
      </c>
      <c r="B218" t="s">
        <v>55</v>
      </c>
      <c r="C218" t="s">
        <v>17</v>
      </c>
      <c r="D218" s="15">
        <v>5080</v>
      </c>
    </row>
    <row r="219" spans="1:4" hidden="1" x14ac:dyDescent="0.25">
      <c r="A219" t="s">
        <v>56</v>
      </c>
      <c r="B219" t="s">
        <v>57</v>
      </c>
      <c r="C219" t="s">
        <v>17</v>
      </c>
      <c r="D219" s="15">
        <v>2060</v>
      </c>
    </row>
    <row r="220" spans="1:4" hidden="1" x14ac:dyDescent="0.25">
      <c r="A220" t="s">
        <v>58</v>
      </c>
      <c r="B220" t="s">
        <v>59</v>
      </c>
      <c r="C220" t="s">
        <v>17</v>
      </c>
      <c r="D220" s="15">
        <v>2060</v>
      </c>
    </row>
    <row r="221" spans="1:4" hidden="1" x14ac:dyDescent="0.25">
      <c r="A221" t="s">
        <v>60</v>
      </c>
      <c r="B221" t="s">
        <v>61</v>
      </c>
      <c r="C221" t="s">
        <v>17</v>
      </c>
      <c r="D221" s="15">
        <v>2060</v>
      </c>
    </row>
    <row r="222" spans="1:4" hidden="1" x14ac:dyDescent="0.25">
      <c r="A222" t="s">
        <v>62</v>
      </c>
      <c r="B222" t="s">
        <v>63</v>
      </c>
      <c r="C222" t="s">
        <v>17</v>
      </c>
      <c r="D222" s="15">
        <v>2060</v>
      </c>
    </row>
    <row r="223" spans="1:4" hidden="1" x14ac:dyDescent="0.25">
      <c r="A223" t="s">
        <v>64</v>
      </c>
      <c r="B223" t="s">
        <v>65</v>
      </c>
      <c r="C223" t="s">
        <v>17</v>
      </c>
      <c r="D223" s="15">
        <v>2060</v>
      </c>
    </row>
    <row r="224" spans="1:4" hidden="1" x14ac:dyDescent="0.25">
      <c r="A224" t="s">
        <v>66</v>
      </c>
      <c r="B224" t="s">
        <v>67</v>
      </c>
      <c r="C224" t="s">
        <v>17</v>
      </c>
      <c r="D224" s="15">
        <v>2060</v>
      </c>
    </row>
    <row r="225" spans="1:4" hidden="1" x14ac:dyDescent="0.25">
      <c r="A225" t="s">
        <v>68</v>
      </c>
      <c r="B225" t="s">
        <v>69</v>
      </c>
      <c r="C225" t="s">
        <v>17</v>
      </c>
      <c r="D225" s="15">
        <v>2060</v>
      </c>
    </row>
    <row r="226" spans="1:4" hidden="1" x14ac:dyDescent="0.25">
      <c r="A226" t="s">
        <v>70</v>
      </c>
      <c r="B226" t="s">
        <v>71</v>
      </c>
      <c r="C226" t="s">
        <v>17</v>
      </c>
      <c r="D226" s="15">
        <v>2060</v>
      </c>
    </row>
    <row r="227" spans="1:4" hidden="1" x14ac:dyDescent="0.25">
      <c r="A227" t="s">
        <v>72</v>
      </c>
      <c r="B227" t="s">
        <v>73</v>
      </c>
      <c r="C227" t="s">
        <v>17</v>
      </c>
      <c r="D227" s="15">
        <v>2060</v>
      </c>
    </row>
    <row r="228" spans="1:4" hidden="1" x14ac:dyDescent="0.25">
      <c r="A228" t="s">
        <v>74</v>
      </c>
      <c r="B228" t="s">
        <v>75</v>
      </c>
      <c r="C228" t="s">
        <v>17</v>
      </c>
      <c r="D228" s="15">
        <v>2060</v>
      </c>
    </row>
    <row r="229" spans="1:4" hidden="1" x14ac:dyDescent="0.25">
      <c r="A229" t="s">
        <v>76</v>
      </c>
      <c r="B229" t="s">
        <v>77</v>
      </c>
      <c r="C229" t="s">
        <v>17</v>
      </c>
      <c r="D229" s="15">
        <v>2060</v>
      </c>
    </row>
    <row r="230" spans="1:4" hidden="1" x14ac:dyDescent="0.25">
      <c r="A230" t="s">
        <v>78</v>
      </c>
      <c r="B230" t="s">
        <v>79</v>
      </c>
      <c r="C230" t="s">
        <v>17</v>
      </c>
      <c r="D230" s="15">
        <v>2060</v>
      </c>
    </row>
    <row r="231" spans="1:4" hidden="1" x14ac:dyDescent="0.25">
      <c r="A231" t="s">
        <v>80</v>
      </c>
      <c r="B231" t="s">
        <v>81</v>
      </c>
      <c r="C231" t="s">
        <v>17</v>
      </c>
      <c r="D231" s="15">
        <v>2060</v>
      </c>
    </row>
    <row r="232" spans="1:4" hidden="1" x14ac:dyDescent="0.25">
      <c r="A232" t="s">
        <v>82</v>
      </c>
      <c r="B232" t="s">
        <v>83</v>
      </c>
      <c r="C232" t="s">
        <v>17</v>
      </c>
      <c r="D232" s="15">
        <v>2060</v>
      </c>
    </row>
    <row r="233" spans="1:4" hidden="1" x14ac:dyDescent="0.25">
      <c r="A233" t="s">
        <v>84</v>
      </c>
      <c r="B233" t="s">
        <v>85</v>
      </c>
      <c r="C233" t="s">
        <v>16</v>
      </c>
      <c r="D233" s="15">
        <v>6590</v>
      </c>
    </row>
    <row r="234" spans="1:4" hidden="1" x14ac:dyDescent="0.25">
      <c r="A234" t="s">
        <v>86</v>
      </c>
      <c r="B234" t="s">
        <v>87</v>
      </c>
      <c r="C234" t="s">
        <v>16</v>
      </c>
      <c r="D234" s="15">
        <v>9610</v>
      </c>
    </row>
    <row r="235" spans="1:4" hidden="1" x14ac:dyDescent="0.25">
      <c r="A235" t="s">
        <v>88</v>
      </c>
      <c r="B235" t="s">
        <v>89</v>
      </c>
      <c r="C235" t="s">
        <v>16</v>
      </c>
      <c r="D235" s="15">
        <v>11120</v>
      </c>
    </row>
    <row r="236" spans="1:4" hidden="1" x14ac:dyDescent="0.25">
      <c r="A236" t="s">
        <v>90</v>
      </c>
      <c r="B236" t="s">
        <v>91</v>
      </c>
      <c r="C236" t="s">
        <v>17</v>
      </c>
      <c r="D236" s="15">
        <v>2060</v>
      </c>
    </row>
    <row r="237" spans="1:4" hidden="1" x14ac:dyDescent="0.25">
      <c r="A237" t="s">
        <v>92</v>
      </c>
      <c r="B237" t="s">
        <v>93</v>
      </c>
      <c r="C237" t="s">
        <v>17</v>
      </c>
      <c r="D237" s="15">
        <v>2060</v>
      </c>
    </row>
    <row r="238" spans="1:4" hidden="1" x14ac:dyDescent="0.25">
      <c r="A238" t="s">
        <v>94</v>
      </c>
      <c r="B238" t="s">
        <v>95</v>
      </c>
      <c r="C238" t="s">
        <v>15</v>
      </c>
      <c r="D238" s="15">
        <v>2060</v>
      </c>
    </row>
    <row r="239" spans="1:4" hidden="1" x14ac:dyDescent="0.25">
      <c r="A239" t="s">
        <v>96</v>
      </c>
      <c r="B239" t="s">
        <v>97</v>
      </c>
      <c r="C239" t="s">
        <v>15</v>
      </c>
      <c r="D239" s="15">
        <v>2060</v>
      </c>
    </row>
    <row r="240" spans="1:4" hidden="1" x14ac:dyDescent="0.25">
      <c r="A240" t="s">
        <v>98</v>
      </c>
      <c r="B240" t="s">
        <v>99</v>
      </c>
      <c r="C240" t="s">
        <v>15</v>
      </c>
      <c r="D240" s="15">
        <v>2060</v>
      </c>
    </row>
    <row r="241" spans="1:4" hidden="1" x14ac:dyDescent="0.25">
      <c r="A241" t="s">
        <v>100</v>
      </c>
      <c r="B241" t="s">
        <v>101</v>
      </c>
      <c r="C241" t="s">
        <v>15</v>
      </c>
      <c r="D241" s="15">
        <v>2060</v>
      </c>
    </row>
    <row r="242" spans="1:4" hidden="1" x14ac:dyDescent="0.25">
      <c r="A242" t="s">
        <v>102</v>
      </c>
      <c r="B242" t="s">
        <v>103</v>
      </c>
      <c r="C242" t="s">
        <v>17</v>
      </c>
      <c r="D242" s="15">
        <v>2060</v>
      </c>
    </row>
    <row r="243" spans="1:4" hidden="1" x14ac:dyDescent="0.25">
      <c r="A243" t="s">
        <v>104</v>
      </c>
      <c r="B243" t="s">
        <v>105</v>
      </c>
      <c r="C243" t="s">
        <v>15</v>
      </c>
      <c r="D243" s="15">
        <v>2060</v>
      </c>
    </row>
    <row r="244" spans="1:4" hidden="1" x14ac:dyDescent="0.25">
      <c r="A244" t="s">
        <v>106</v>
      </c>
      <c r="B244" t="s">
        <v>107</v>
      </c>
      <c r="C244" t="s">
        <v>17</v>
      </c>
      <c r="D244" s="15">
        <v>2060</v>
      </c>
    </row>
    <row r="245" spans="1:4" hidden="1" x14ac:dyDescent="0.25">
      <c r="A245" t="s">
        <v>108</v>
      </c>
      <c r="B245" t="s">
        <v>109</v>
      </c>
      <c r="C245" t="s">
        <v>17</v>
      </c>
      <c r="D245" s="15">
        <v>2060</v>
      </c>
    </row>
    <row r="246" spans="1:4" hidden="1" x14ac:dyDescent="0.25">
      <c r="A246" t="s">
        <v>110</v>
      </c>
      <c r="B246" t="s">
        <v>111</v>
      </c>
      <c r="C246" t="s">
        <v>15</v>
      </c>
      <c r="D246" s="15">
        <v>2060</v>
      </c>
    </row>
    <row r="247" spans="1:4" hidden="1" x14ac:dyDescent="0.25">
      <c r="A247" t="s">
        <v>112</v>
      </c>
      <c r="B247" t="s">
        <v>113</v>
      </c>
      <c r="C247" t="s">
        <v>15</v>
      </c>
      <c r="D247" s="15">
        <v>2060</v>
      </c>
    </row>
    <row r="248" spans="1:4" hidden="1" x14ac:dyDescent="0.25">
      <c r="A248" t="s">
        <v>114</v>
      </c>
      <c r="B248" t="s">
        <v>115</v>
      </c>
      <c r="C248" t="s">
        <v>16</v>
      </c>
      <c r="D248" s="15">
        <v>3570</v>
      </c>
    </row>
    <row r="249" spans="1:4" hidden="1" x14ac:dyDescent="0.25">
      <c r="A249" t="s">
        <v>116</v>
      </c>
      <c r="B249" t="s">
        <v>117</v>
      </c>
      <c r="C249" t="s">
        <v>15</v>
      </c>
      <c r="D249" s="15">
        <v>2060</v>
      </c>
    </row>
    <row r="250" spans="1:4" hidden="1" x14ac:dyDescent="0.25">
      <c r="A250" t="s">
        <v>118</v>
      </c>
      <c r="B250" t="s">
        <v>119</v>
      </c>
      <c r="C250" t="s">
        <v>15</v>
      </c>
      <c r="D250" s="15">
        <v>2060</v>
      </c>
    </row>
    <row r="251" spans="1:4" hidden="1" x14ac:dyDescent="0.25">
      <c r="A251" t="s">
        <v>120</v>
      </c>
      <c r="B251" t="s">
        <v>121</v>
      </c>
      <c r="C251" t="s">
        <v>15</v>
      </c>
      <c r="D251" s="15">
        <v>2060</v>
      </c>
    </row>
    <row r="252" spans="1:4" hidden="1" x14ac:dyDescent="0.25">
      <c r="A252" t="s">
        <v>122</v>
      </c>
      <c r="B252" t="s">
        <v>123</v>
      </c>
      <c r="C252" t="s">
        <v>15</v>
      </c>
      <c r="D252" s="15">
        <v>2060</v>
      </c>
    </row>
    <row r="253" spans="1:4" hidden="1" x14ac:dyDescent="0.25">
      <c r="A253" t="s">
        <v>124</v>
      </c>
      <c r="B253" t="s">
        <v>125</v>
      </c>
      <c r="C253" t="s">
        <v>15</v>
      </c>
      <c r="D253" s="15">
        <v>2060</v>
      </c>
    </row>
    <row r="254" spans="1:4" hidden="1" x14ac:dyDescent="0.25">
      <c r="A254" t="s">
        <v>126</v>
      </c>
      <c r="B254" t="s">
        <v>127</v>
      </c>
      <c r="C254" t="s">
        <v>17</v>
      </c>
      <c r="D254" s="15">
        <v>6590</v>
      </c>
    </row>
    <row r="255" spans="1:4" hidden="1" x14ac:dyDescent="0.25">
      <c r="A255" t="s">
        <v>128</v>
      </c>
      <c r="B255" t="s">
        <v>129</v>
      </c>
      <c r="C255" t="s">
        <v>17</v>
      </c>
      <c r="D255" s="15">
        <v>2060</v>
      </c>
    </row>
    <row r="256" spans="1:4" hidden="1" x14ac:dyDescent="0.25">
      <c r="A256" t="s">
        <v>130</v>
      </c>
      <c r="B256" t="s">
        <v>131</v>
      </c>
      <c r="C256" t="s">
        <v>17</v>
      </c>
      <c r="D256" s="15">
        <v>2060</v>
      </c>
    </row>
    <row r="257" spans="1:4" hidden="1" x14ac:dyDescent="0.25">
      <c r="A257" t="s">
        <v>132</v>
      </c>
      <c r="B257" t="s">
        <v>133</v>
      </c>
      <c r="C257" t="s">
        <v>17</v>
      </c>
      <c r="D257" s="15">
        <v>2060</v>
      </c>
    </row>
    <row r="258" spans="1:4" hidden="1" x14ac:dyDescent="0.25">
      <c r="A258" t="s">
        <v>134</v>
      </c>
      <c r="B258" t="s">
        <v>135</v>
      </c>
      <c r="C258" t="s">
        <v>17</v>
      </c>
      <c r="D258" s="15">
        <v>2060</v>
      </c>
    </row>
    <row r="259" spans="1:4" hidden="1" x14ac:dyDescent="0.25">
      <c r="A259" t="s">
        <v>136</v>
      </c>
      <c r="B259" t="s">
        <v>137</v>
      </c>
      <c r="C259" t="s">
        <v>17</v>
      </c>
      <c r="D259" s="15">
        <v>2060</v>
      </c>
    </row>
    <row r="260" spans="1:4" hidden="1" x14ac:dyDescent="0.25">
      <c r="A260" t="s">
        <v>138</v>
      </c>
      <c r="B260" t="s">
        <v>139</v>
      </c>
      <c r="C260" t="s">
        <v>17</v>
      </c>
      <c r="D260" s="15">
        <v>2060</v>
      </c>
    </row>
    <row r="261" spans="1:4" hidden="1" x14ac:dyDescent="0.25">
      <c r="A261" t="s">
        <v>140</v>
      </c>
      <c r="B261" t="s">
        <v>141</v>
      </c>
      <c r="C261" t="s">
        <v>17</v>
      </c>
      <c r="D261" s="15">
        <v>2060</v>
      </c>
    </row>
    <row r="262" spans="1:4" hidden="1" x14ac:dyDescent="0.25">
      <c r="A262" t="s">
        <v>142</v>
      </c>
      <c r="B262" t="s">
        <v>143</v>
      </c>
      <c r="C262" t="s">
        <v>17</v>
      </c>
      <c r="D262" s="15">
        <v>2060</v>
      </c>
    </row>
    <row r="263" spans="1:4" hidden="1" x14ac:dyDescent="0.25">
      <c r="A263" t="s">
        <v>144</v>
      </c>
      <c r="B263" t="s">
        <v>145</v>
      </c>
      <c r="C263" t="s">
        <v>17</v>
      </c>
      <c r="D263" s="15">
        <v>2060</v>
      </c>
    </row>
    <row r="264" spans="1:4" hidden="1" x14ac:dyDescent="0.25">
      <c r="A264" t="s">
        <v>146</v>
      </c>
      <c r="B264" t="s">
        <v>147</v>
      </c>
      <c r="C264" t="s">
        <v>17</v>
      </c>
      <c r="D264" s="15">
        <v>2060</v>
      </c>
    </row>
    <row r="265" spans="1:4" hidden="1" x14ac:dyDescent="0.25">
      <c r="A265" t="s">
        <v>148</v>
      </c>
      <c r="B265" t="s">
        <v>149</v>
      </c>
      <c r="C265" t="s">
        <v>17</v>
      </c>
      <c r="D265" s="15">
        <v>2060</v>
      </c>
    </row>
    <row r="266" spans="1:4" hidden="1" x14ac:dyDescent="0.25">
      <c r="A266" t="s">
        <v>150</v>
      </c>
      <c r="B266" t="s">
        <v>151</v>
      </c>
      <c r="C266" t="s">
        <v>17</v>
      </c>
      <c r="D266" s="15">
        <v>2060</v>
      </c>
    </row>
    <row r="267" spans="1:4" hidden="1" x14ac:dyDescent="0.25">
      <c r="A267" t="s">
        <v>152</v>
      </c>
      <c r="B267" t="s">
        <v>153</v>
      </c>
      <c r="C267" t="s">
        <v>17</v>
      </c>
      <c r="D267" s="15">
        <v>2060</v>
      </c>
    </row>
    <row r="268" spans="1:4" hidden="1" x14ac:dyDescent="0.25">
      <c r="A268" t="s">
        <v>154</v>
      </c>
      <c r="B268" t="s">
        <v>155</v>
      </c>
      <c r="C268" t="s">
        <v>17</v>
      </c>
      <c r="D268" s="15">
        <v>2060</v>
      </c>
    </row>
    <row r="269" spans="1:4" hidden="1" x14ac:dyDescent="0.25">
      <c r="A269" t="s">
        <v>156</v>
      </c>
      <c r="B269" t="s">
        <v>157</v>
      </c>
      <c r="C269" t="s">
        <v>17</v>
      </c>
      <c r="D269" s="15">
        <v>2060</v>
      </c>
    </row>
    <row r="270" spans="1:4" hidden="1" x14ac:dyDescent="0.25">
      <c r="A270" t="s">
        <v>158</v>
      </c>
      <c r="B270" t="s">
        <v>159</v>
      </c>
      <c r="C270" t="s">
        <v>17</v>
      </c>
      <c r="D270" s="15">
        <v>2060</v>
      </c>
    </row>
    <row r="271" spans="1:4" hidden="1" x14ac:dyDescent="0.25">
      <c r="A271" t="s">
        <v>160</v>
      </c>
      <c r="B271" t="s">
        <v>161</v>
      </c>
      <c r="C271" t="s">
        <v>17</v>
      </c>
      <c r="D271" s="15">
        <v>2060</v>
      </c>
    </row>
    <row r="272" spans="1:4" hidden="1" x14ac:dyDescent="0.25">
      <c r="A272" t="s">
        <v>162</v>
      </c>
      <c r="B272" t="s">
        <v>163</v>
      </c>
      <c r="C272" t="s">
        <v>15</v>
      </c>
      <c r="D272" s="15">
        <v>2060</v>
      </c>
    </row>
    <row r="273" spans="1:4" hidden="1" x14ac:dyDescent="0.25">
      <c r="A273" t="s">
        <v>164</v>
      </c>
      <c r="B273" t="s">
        <v>165</v>
      </c>
      <c r="C273" t="s">
        <v>17</v>
      </c>
      <c r="D273" s="15">
        <v>2060</v>
      </c>
    </row>
    <row r="274" spans="1:4" hidden="1" x14ac:dyDescent="0.25">
      <c r="A274" t="s">
        <v>166</v>
      </c>
      <c r="B274" t="s">
        <v>167</v>
      </c>
      <c r="C274" t="s">
        <v>15</v>
      </c>
      <c r="D274" s="15">
        <v>2060</v>
      </c>
    </row>
    <row r="275" spans="1:4" hidden="1" x14ac:dyDescent="0.25">
      <c r="A275" t="s">
        <v>168</v>
      </c>
      <c r="B275" t="s">
        <v>169</v>
      </c>
      <c r="C275" t="s">
        <v>15</v>
      </c>
      <c r="D275" s="15">
        <v>2060</v>
      </c>
    </row>
    <row r="276" spans="1:4" hidden="1" x14ac:dyDescent="0.25">
      <c r="A276" t="s">
        <v>170</v>
      </c>
      <c r="B276" t="s">
        <v>171</v>
      </c>
      <c r="C276" t="s">
        <v>15</v>
      </c>
      <c r="D276" s="15">
        <v>2060</v>
      </c>
    </row>
    <row r="277" spans="1:4" hidden="1" x14ac:dyDescent="0.25">
      <c r="A277" t="s">
        <v>172</v>
      </c>
      <c r="B277" t="s">
        <v>173</v>
      </c>
      <c r="C277" t="s">
        <v>15</v>
      </c>
      <c r="D277" s="15">
        <v>2060</v>
      </c>
    </row>
    <row r="278" spans="1:4" hidden="1" x14ac:dyDescent="0.25">
      <c r="A278" t="s">
        <v>174</v>
      </c>
      <c r="B278" t="s">
        <v>175</v>
      </c>
      <c r="C278" t="s">
        <v>15</v>
      </c>
      <c r="D278" s="15">
        <v>2060</v>
      </c>
    </row>
    <row r="279" spans="1:4" hidden="1" x14ac:dyDescent="0.25">
      <c r="A279" t="s">
        <v>176</v>
      </c>
      <c r="B279" t="s">
        <v>177</v>
      </c>
      <c r="C279" t="s">
        <v>15</v>
      </c>
      <c r="D279" s="15">
        <v>2060</v>
      </c>
    </row>
    <row r="280" spans="1:4" hidden="1" x14ac:dyDescent="0.25">
      <c r="A280" t="s">
        <v>178</v>
      </c>
      <c r="B280" t="s">
        <v>179</v>
      </c>
      <c r="C280" t="s">
        <v>15</v>
      </c>
      <c r="D280" s="15">
        <v>2060</v>
      </c>
    </row>
    <row r="281" spans="1:4" hidden="1" x14ac:dyDescent="0.25">
      <c r="A281" t="s">
        <v>180</v>
      </c>
      <c r="B281" t="s">
        <v>181</v>
      </c>
      <c r="C281" t="s">
        <v>17</v>
      </c>
      <c r="D281" s="15">
        <v>2060</v>
      </c>
    </row>
    <row r="282" spans="1:4" hidden="1" x14ac:dyDescent="0.25">
      <c r="A282" t="s">
        <v>182</v>
      </c>
      <c r="B282" t="s">
        <v>183</v>
      </c>
      <c r="C282" t="s">
        <v>15</v>
      </c>
      <c r="D282" s="15">
        <v>2060</v>
      </c>
    </row>
    <row r="283" spans="1:4" hidden="1" x14ac:dyDescent="0.25">
      <c r="A283" t="s">
        <v>184</v>
      </c>
      <c r="B283" t="s">
        <v>185</v>
      </c>
      <c r="C283" t="s">
        <v>15</v>
      </c>
      <c r="D283" s="15">
        <v>2060</v>
      </c>
    </row>
    <row r="284" spans="1:4" hidden="1" x14ac:dyDescent="0.25">
      <c r="A284" t="s">
        <v>186</v>
      </c>
      <c r="B284" t="s">
        <v>187</v>
      </c>
      <c r="C284" t="s">
        <v>15</v>
      </c>
      <c r="D284" s="15">
        <v>2060</v>
      </c>
    </row>
    <row r="285" spans="1:4" hidden="1" x14ac:dyDescent="0.25">
      <c r="A285" t="s">
        <v>188</v>
      </c>
      <c r="B285" t="s">
        <v>189</v>
      </c>
      <c r="C285" t="s">
        <v>15</v>
      </c>
      <c r="D285" s="15">
        <v>2060</v>
      </c>
    </row>
    <row r="286" spans="1:4" hidden="1" x14ac:dyDescent="0.25">
      <c r="A286" t="s">
        <v>190</v>
      </c>
      <c r="B286" t="s">
        <v>191</v>
      </c>
      <c r="C286" t="s">
        <v>15</v>
      </c>
      <c r="D286" s="15">
        <v>2060</v>
      </c>
    </row>
    <row r="287" spans="1:4" hidden="1" x14ac:dyDescent="0.25">
      <c r="A287" t="s">
        <v>192</v>
      </c>
      <c r="B287" t="s">
        <v>193</v>
      </c>
      <c r="C287" t="s">
        <v>15</v>
      </c>
      <c r="D287" s="15">
        <v>2060</v>
      </c>
    </row>
    <row r="288" spans="1:4" hidden="1" x14ac:dyDescent="0.25">
      <c r="A288" t="s">
        <v>194</v>
      </c>
      <c r="B288" t="s">
        <v>195</v>
      </c>
      <c r="C288" t="s">
        <v>15</v>
      </c>
      <c r="D288" s="15">
        <v>2060</v>
      </c>
    </row>
    <row r="289" spans="1:4" hidden="1" x14ac:dyDescent="0.25">
      <c r="A289" t="s">
        <v>196</v>
      </c>
      <c r="B289" t="s">
        <v>197</v>
      </c>
      <c r="C289" t="s">
        <v>15</v>
      </c>
      <c r="D289" s="15">
        <v>2060</v>
      </c>
    </row>
    <row r="290" spans="1:4" hidden="1" x14ac:dyDescent="0.25">
      <c r="A290" t="s">
        <v>198</v>
      </c>
      <c r="B290" t="s">
        <v>199</v>
      </c>
      <c r="C290" t="s">
        <v>15</v>
      </c>
      <c r="D290" s="15">
        <v>2060</v>
      </c>
    </row>
    <row r="291" spans="1:4" hidden="1" x14ac:dyDescent="0.25">
      <c r="A291" t="s">
        <v>200</v>
      </c>
      <c r="B291" t="s">
        <v>201</v>
      </c>
      <c r="C291" t="s">
        <v>15</v>
      </c>
      <c r="D291" s="15">
        <v>2060</v>
      </c>
    </row>
    <row r="292" spans="1:4" hidden="1" x14ac:dyDescent="0.25">
      <c r="A292" t="s">
        <v>202</v>
      </c>
      <c r="B292" t="s">
        <v>203</v>
      </c>
      <c r="C292" t="s">
        <v>15</v>
      </c>
      <c r="D292" s="15">
        <v>2060</v>
      </c>
    </row>
    <row r="293" spans="1:4" hidden="1" x14ac:dyDescent="0.25">
      <c r="A293" t="s">
        <v>204</v>
      </c>
      <c r="B293" t="s">
        <v>205</v>
      </c>
      <c r="C293" t="s">
        <v>15</v>
      </c>
      <c r="D293" s="15">
        <v>2060</v>
      </c>
    </row>
    <row r="294" spans="1:4" hidden="1" x14ac:dyDescent="0.25">
      <c r="A294" t="s">
        <v>206</v>
      </c>
      <c r="B294" t="s">
        <v>207</v>
      </c>
      <c r="C294" t="s">
        <v>15</v>
      </c>
      <c r="D294" s="15">
        <v>2060</v>
      </c>
    </row>
    <row r="295" spans="1:4" hidden="1" x14ac:dyDescent="0.25">
      <c r="A295" t="s">
        <v>208</v>
      </c>
      <c r="B295" t="s">
        <v>209</v>
      </c>
      <c r="C295" t="s">
        <v>17</v>
      </c>
      <c r="D295" s="15">
        <v>2060</v>
      </c>
    </row>
    <row r="296" spans="1:4" hidden="1" x14ac:dyDescent="0.25">
      <c r="A296" t="s">
        <v>210</v>
      </c>
      <c r="B296" t="s">
        <v>211</v>
      </c>
      <c r="C296" t="s">
        <v>15</v>
      </c>
      <c r="D296" s="15">
        <v>6590</v>
      </c>
    </row>
    <row r="297" spans="1:4" hidden="1" x14ac:dyDescent="0.25">
      <c r="A297" t="s">
        <v>212</v>
      </c>
      <c r="B297" t="s">
        <v>213</v>
      </c>
      <c r="C297" t="s">
        <v>15</v>
      </c>
      <c r="D297" s="15">
        <v>8100</v>
      </c>
    </row>
    <row r="298" spans="1:4" hidden="1" x14ac:dyDescent="0.25">
      <c r="A298" t="s">
        <v>214</v>
      </c>
      <c r="B298" t="s">
        <v>215</v>
      </c>
      <c r="C298" t="s">
        <v>15</v>
      </c>
      <c r="D298" s="15">
        <v>6590</v>
      </c>
    </row>
    <row r="299" spans="1:4" hidden="1" x14ac:dyDescent="0.25">
      <c r="A299" t="s">
        <v>216</v>
      </c>
      <c r="B299" t="s">
        <v>217</v>
      </c>
      <c r="C299" t="s">
        <v>15</v>
      </c>
      <c r="D299" s="15">
        <v>2060</v>
      </c>
    </row>
    <row r="300" spans="1:4" hidden="1" x14ac:dyDescent="0.25">
      <c r="A300" t="s">
        <v>218</v>
      </c>
      <c r="B300" t="s">
        <v>219</v>
      </c>
      <c r="C300" t="s">
        <v>16</v>
      </c>
      <c r="D300" s="15">
        <v>3570</v>
      </c>
    </row>
    <row r="301" spans="1:4" hidden="1" x14ac:dyDescent="0.25">
      <c r="A301" t="s">
        <v>220</v>
      </c>
      <c r="B301" t="s">
        <v>221</v>
      </c>
      <c r="C301" t="s">
        <v>15</v>
      </c>
      <c r="D301" s="15">
        <v>6590</v>
      </c>
    </row>
    <row r="302" spans="1:4" hidden="1" x14ac:dyDescent="0.25">
      <c r="A302" t="s">
        <v>222</v>
      </c>
      <c r="B302" t="s">
        <v>223</v>
      </c>
      <c r="C302" t="s">
        <v>16</v>
      </c>
      <c r="D302" s="15">
        <v>0</v>
      </c>
    </row>
    <row r="303" spans="1:4" hidden="1" x14ac:dyDescent="0.25">
      <c r="A303" t="s">
        <v>224</v>
      </c>
      <c r="B303" t="s">
        <v>225</v>
      </c>
      <c r="C303" t="s">
        <v>16</v>
      </c>
      <c r="D303" s="15">
        <v>0</v>
      </c>
    </row>
    <row r="304" spans="1:4" hidden="1" x14ac:dyDescent="0.25">
      <c r="A304" t="s">
        <v>226</v>
      </c>
      <c r="B304" t="s">
        <v>227</v>
      </c>
      <c r="C304" t="s">
        <v>16</v>
      </c>
      <c r="D304" s="15">
        <v>0</v>
      </c>
    </row>
    <row r="305" spans="1:4" hidden="1" x14ac:dyDescent="0.25">
      <c r="A305" t="s">
        <v>228</v>
      </c>
      <c r="B305" t="s">
        <v>229</v>
      </c>
      <c r="C305" t="s">
        <v>16</v>
      </c>
      <c r="D305" s="15">
        <v>0</v>
      </c>
    </row>
    <row r="306" spans="1:4" hidden="1" x14ac:dyDescent="0.25">
      <c r="A306" t="s">
        <v>230</v>
      </c>
      <c r="B306" t="s">
        <v>231</v>
      </c>
      <c r="C306" t="s">
        <v>16</v>
      </c>
      <c r="D306" s="15">
        <v>0</v>
      </c>
    </row>
    <row r="307" spans="1:4" hidden="1" x14ac:dyDescent="0.25">
      <c r="A307" t="s">
        <v>232</v>
      </c>
      <c r="B307" t="s">
        <v>233</v>
      </c>
      <c r="C307" t="s">
        <v>16</v>
      </c>
      <c r="D307" s="15">
        <v>0</v>
      </c>
    </row>
    <row r="308" spans="1:4" hidden="1" x14ac:dyDescent="0.25">
      <c r="A308" t="s">
        <v>234</v>
      </c>
      <c r="B308" t="s">
        <v>235</v>
      </c>
      <c r="C308" t="s">
        <v>16</v>
      </c>
      <c r="D308" s="15">
        <v>0</v>
      </c>
    </row>
    <row r="309" spans="1:4" hidden="1" x14ac:dyDescent="0.25">
      <c r="A309" t="s">
        <v>236</v>
      </c>
      <c r="B309" t="s">
        <v>237</v>
      </c>
      <c r="C309" t="s">
        <v>16</v>
      </c>
      <c r="D309" s="15">
        <v>0</v>
      </c>
    </row>
    <row r="310" spans="1:4" hidden="1" x14ac:dyDescent="0.25">
      <c r="A310" t="s">
        <v>238</v>
      </c>
      <c r="B310" t="s">
        <v>239</v>
      </c>
      <c r="C310" t="s">
        <v>16</v>
      </c>
      <c r="D310" s="15">
        <v>83600</v>
      </c>
    </row>
    <row r="311" spans="1:4" hidden="1" x14ac:dyDescent="0.25">
      <c r="A311" t="s">
        <v>926</v>
      </c>
      <c r="B311" t="s">
        <v>240</v>
      </c>
      <c r="C311" t="s">
        <v>16</v>
      </c>
      <c r="D311" s="30" t="s">
        <v>927</v>
      </c>
    </row>
    <row r="312" spans="1:4" hidden="1" x14ac:dyDescent="0.25">
      <c r="A312" t="s">
        <v>241</v>
      </c>
      <c r="B312" t="s">
        <v>242</v>
      </c>
      <c r="C312" t="s">
        <v>18</v>
      </c>
      <c r="D312" s="15">
        <v>2060</v>
      </c>
    </row>
    <row r="313" spans="1:4" hidden="1" x14ac:dyDescent="0.25">
      <c r="A313" t="s">
        <v>243</v>
      </c>
      <c r="B313" t="s">
        <v>244</v>
      </c>
      <c r="C313" t="s">
        <v>18</v>
      </c>
      <c r="D313" s="15">
        <v>2060</v>
      </c>
    </row>
    <row r="314" spans="1:4" hidden="1" x14ac:dyDescent="0.25">
      <c r="A314" t="s">
        <v>245</v>
      </c>
      <c r="B314" t="s">
        <v>246</v>
      </c>
      <c r="C314" t="s">
        <v>18</v>
      </c>
      <c r="D314" s="15">
        <v>2060</v>
      </c>
    </row>
    <row r="315" spans="1:4" hidden="1" x14ac:dyDescent="0.25">
      <c r="A315" t="s">
        <v>247</v>
      </c>
      <c r="B315" t="s">
        <v>248</v>
      </c>
      <c r="C315" t="s">
        <v>18</v>
      </c>
      <c r="D315" s="15">
        <v>6590</v>
      </c>
    </row>
    <row r="316" spans="1:4" hidden="1" x14ac:dyDescent="0.25">
      <c r="A316" t="s">
        <v>249</v>
      </c>
      <c r="B316" t="s">
        <v>250</v>
      </c>
      <c r="C316" t="s">
        <v>18</v>
      </c>
      <c r="D316" s="15">
        <v>2060</v>
      </c>
    </row>
    <row r="317" spans="1:4" hidden="1" x14ac:dyDescent="0.25">
      <c r="A317" t="s">
        <v>251</v>
      </c>
      <c r="B317" t="s">
        <v>252</v>
      </c>
      <c r="C317" t="s">
        <v>18</v>
      </c>
      <c r="D317" s="15">
        <v>6590</v>
      </c>
    </row>
    <row r="318" spans="1:4" hidden="1" x14ac:dyDescent="0.25">
      <c r="A318" t="s">
        <v>253</v>
      </c>
      <c r="B318" t="s">
        <v>254</v>
      </c>
      <c r="C318" t="s">
        <v>18</v>
      </c>
      <c r="D318" s="15">
        <v>2060</v>
      </c>
    </row>
    <row r="319" spans="1:4" hidden="1" x14ac:dyDescent="0.25">
      <c r="A319" t="s">
        <v>255</v>
      </c>
      <c r="B319" t="s">
        <v>256</v>
      </c>
      <c r="C319" t="s">
        <v>18</v>
      </c>
      <c r="D319" s="15">
        <v>11120</v>
      </c>
    </row>
    <row r="320" spans="1:4" hidden="1" x14ac:dyDescent="0.25">
      <c r="A320" t="s">
        <v>257</v>
      </c>
      <c r="B320" t="s">
        <v>258</v>
      </c>
      <c r="C320" t="s">
        <v>18</v>
      </c>
      <c r="D320" s="15">
        <v>2060</v>
      </c>
    </row>
    <row r="321" spans="1:4" hidden="1" x14ac:dyDescent="0.25">
      <c r="A321" t="s">
        <v>259</v>
      </c>
      <c r="B321" t="s">
        <v>260</v>
      </c>
      <c r="C321" t="s">
        <v>18</v>
      </c>
      <c r="D321" s="15">
        <v>2060</v>
      </c>
    </row>
    <row r="322" spans="1:4" hidden="1" x14ac:dyDescent="0.25">
      <c r="A322" t="s">
        <v>261</v>
      </c>
      <c r="B322" t="s">
        <v>262</v>
      </c>
      <c r="C322" t="s">
        <v>18</v>
      </c>
      <c r="D322" s="15">
        <v>2060</v>
      </c>
    </row>
    <row r="323" spans="1:4" hidden="1" x14ac:dyDescent="0.25">
      <c r="A323" t="s">
        <v>263</v>
      </c>
      <c r="B323" t="s">
        <v>264</v>
      </c>
      <c r="C323" t="s">
        <v>18</v>
      </c>
      <c r="D323" s="15">
        <v>3570</v>
      </c>
    </row>
    <row r="324" spans="1:4" hidden="1" x14ac:dyDescent="0.25">
      <c r="A324" t="s">
        <v>265</v>
      </c>
      <c r="B324" t="s">
        <v>266</v>
      </c>
      <c r="C324" t="s">
        <v>18</v>
      </c>
      <c r="D324" s="15">
        <v>3570</v>
      </c>
    </row>
    <row r="325" spans="1:4" hidden="1" x14ac:dyDescent="0.25">
      <c r="A325" t="s">
        <v>267</v>
      </c>
      <c r="B325" t="s">
        <v>268</v>
      </c>
      <c r="C325" t="s">
        <v>18</v>
      </c>
      <c r="D325" s="15">
        <v>2060</v>
      </c>
    </row>
    <row r="326" spans="1:4" hidden="1" x14ac:dyDescent="0.25">
      <c r="A326" t="s">
        <v>269</v>
      </c>
      <c r="B326" t="s">
        <v>270</v>
      </c>
      <c r="C326" t="s">
        <v>18</v>
      </c>
      <c r="D326" s="15">
        <v>2060</v>
      </c>
    </row>
    <row r="327" spans="1:4" hidden="1" x14ac:dyDescent="0.25">
      <c r="A327" t="s">
        <v>271</v>
      </c>
      <c r="B327" t="s">
        <v>272</v>
      </c>
      <c r="C327" t="s">
        <v>18</v>
      </c>
      <c r="D327" s="15">
        <v>5080</v>
      </c>
    </row>
    <row r="328" spans="1:4" hidden="1" x14ac:dyDescent="0.25">
      <c r="A328" t="s">
        <v>273</v>
      </c>
      <c r="B328" t="s">
        <v>274</v>
      </c>
      <c r="C328" t="s">
        <v>18</v>
      </c>
      <c r="D328" s="15">
        <v>6590</v>
      </c>
    </row>
    <row r="329" spans="1:4" hidden="1" x14ac:dyDescent="0.25">
      <c r="A329" t="s">
        <v>275</v>
      </c>
      <c r="B329" t="s">
        <v>276</v>
      </c>
      <c r="C329" t="s">
        <v>18</v>
      </c>
      <c r="D329" s="15">
        <v>3570</v>
      </c>
    </row>
    <row r="330" spans="1:4" hidden="1" x14ac:dyDescent="0.25">
      <c r="A330" t="s">
        <v>277</v>
      </c>
      <c r="B330" t="s">
        <v>278</v>
      </c>
      <c r="C330" t="s">
        <v>18</v>
      </c>
      <c r="D330" s="15">
        <v>3570</v>
      </c>
    </row>
    <row r="331" spans="1:4" hidden="1" x14ac:dyDescent="0.25">
      <c r="A331" t="s">
        <v>279</v>
      </c>
      <c r="B331" t="s">
        <v>280</v>
      </c>
      <c r="C331" t="s">
        <v>18</v>
      </c>
      <c r="D331" s="15">
        <v>2060</v>
      </c>
    </row>
    <row r="332" spans="1:4" hidden="1" x14ac:dyDescent="0.25">
      <c r="A332" t="s">
        <v>281</v>
      </c>
      <c r="B332" t="s">
        <v>282</v>
      </c>
      <c r="C332" t="s">
        <v>18</v>
      </c>
      <c r="D332" s="15">
        <v>2060</v>
      </c>
    </row>
    <row r="333" spans="1:4" hidden="1" x14ac:dyDescent="0.25">
      <c r="A333" t="s">
        <v>283</v>
      </c>
      <c r="B333" t="s">
        <v>284</v>
      </c>
      <c r="C333" t="s">
        <v>18</v>
      </c>
      <c r="D333" s="15">
        <v>2060</v>
      </c>
    </row>
    <row r="334" spans="1:4" hidden="1" x14ac:dyDescent="0.25">
      <c r="A334" t="s">
        <v>285</v>
      </c>
      <c r="B334" t="s">
        <v>286</v>
      </c>
      <c r="C334" t="s">
        <v>18</v>
      </c>
      <c r="D334" s="15">
        <v>2060</v>
      </c>
    </row>
    <row r="335" spans="1:4" hidden="1" x14ac:dyDescent="0.25">
      <c r="A335" t="s">
        <v>287</v>
      </c>
      <c r="B335" t="s">
        <v>288</v>
      </c>
      <c r="C335" t="s">
        <v>18</v>
      </c>
      <c r="D335" s="15">
        <v>2060</v>
      </c>
    </row>
    <row r="336" spans="1:4" hidden="1" x14ac:dyDescent="0.25">
      <c r="A336" t="s">
        <v>289</v>
      </c>
      <c r="B336" t="s">
        <v>290</v>
      </c>
      <c r="C336" t="s">
        <v>18</v>
      </c>
      <c r="D336" s="15">
        <v>8100</v>
      </c>
    </row>
    <row r="337" spans="1:4" hidden="1" x14ac:dyDescent="0.25">
      <c r="A337" t="s">
        <v>291</v>
      </c>
      <c r="B337" t="s">
        <v>292</v>
      </c>
      <c r="C337" t="s">
        <v>18</v>
      </c>
      <c r="D337" s="15">
        <v>8100</v>
      </c>
    </row>
    <row r="338" spans="1:4" hidden="1" x14ac:dyDescent="0.25">
      <c r="A338" t="s">
        <v>293</v>
      </c>
      <c r="B338" t="s">
        <v>294</v>
      </c>
      <c r="C338" t="s">
        <v>18</v>
      </c>
      <c r="D338" s="15">
        <v>2060</v>
      </c>
    </row>
    <row r="339" spans="1:4" hidden="1" x14ac:dyDescent="0.25">
      <c r="A339" t="s">
        <v>295</v>
      </c>
      <c r="B339" t="s">
        <v>296</v>
      </c>
      <c r="C339" t="s">
        <v>18</v>
      </c>
      <c r="D339" s="15">
        <v>8100</v>
      </c>
    </row>
    <row r="340" spans="1:4" hidden="1" x14ac:dyDescent="0.25">
      <c r="A340" t="s">
        <v>297</v>
      </c>
      <c r="B340" t="s">
        <v>298</v>
      </c>
      <c r="C340" t="s">
        <v>18</v>
      </c>
      <c r="D340" s="15">
        <v>2060</v>
      </c>
    </row>
    <row r="341" spans="1:4" hidden="1" x14ac:dyDescent="0.25">
      <c r="A341" t="s">
        <v>299</v>
      </c>
      <c r="B341" t="s">
        <v>300</v>
      </c>
      <c r="C341" t="s">
        <v>18</v>
      </c>
      <c r="D341" s="15">
        <v>3570</v>
      </c>
    </row>
    <row r="342" spans="1:4" hidden="1" x14ac:dyDescent="0.25">
      <c r="A342" t="s">
        <v>301</v>
      </c>
      <c r="B342" t="s">
        <v>302</v>
      </c>
      <c r="C342" t="s">
        <v>18</v>
      </c>
      <c r="D342" s="15">
        <v>3570</v>
      </c>
    </row>
    <row r="343" spans="1:4" hidden="1" x14ac:dyDescent="0.25">
      <c r="A343" t="s">
        <v>303</v>
      </c>
      <c r="B343" t="s">
        <v>304</v>
      </c>
      <c r="C343" t="s">
        <v>18</v>
      </c>
      <c r="D343" s="15">
        <v>2060</v>
      </c>
    </row>
    <row r="344" spans="1:4" hidden="1" x14ac:dyDescent="0.25">
      <c r="A344" t="s">
        <v>305</v>
      </c>
      <c r="B344" t="s">
        <v>306</v>
      </c>
      <c r="C344" t="s">
        <v>18</v>
      </c>
      <c r="D344" s="15">
        <v>2060</v>
      </c>
    </row>
    <row r="345" spans="1:4" hidden="1" x14ac:dyDescent="0.25">
      <c r="A345" t="s">
        <v>307</v>
      </c>
      <c r="B345" t="s">
        <v>308</v>
      </c>
      <c r="C345" t="s">
        <v>18</v>
      </c>
      <c r="D345" s="15">
        <v>2060</v>
      </c>
    </row>
    <row r="346" spans="1:4" hidden="1" x14ac:dyDescent="0.25">
      <c r="A346" t="s">
        <v>309</v>
      </c>
      <c r="B346" t="s">
        <v>310</v>
      </c>
      <c r="C346" t="s">
        <v>18</v>
      </c>
      <c r="D346" s="15">
        <v>2060</v>
      </c>
    </row>
    <row r="347" spans="1:4" hidden="1" x14ac:dyDescent="0.25">
      <c r="A347" t="s">
        <v>311</v>
      </c>
      <c r="B347" t="s">
        <v>312</v>
      </c>
      <c r="C347" t="s">
        <v>18</v>
      </c>
      <c r="D347" s="15">
        <v>2060</v>
      </c>
    </row>
    <row r="348" spans="1:4" hidden="1" x14ac:dyDescent="0.25">
      <c r="A348" t="s">
        <v>313</v>
      </c>
      <c r="B348" t="s">
        <v>314</v>
      </c>
      <c r="C348" t="s">
        <v>18</v>
      </c>
      <c r="D348" s="15">
        <v>2060</v>
      </c>
    </row>
    <row r="349" spans="1:4" hidden="1" x14ac:dyDescent="0.25">
      <c r="A349" t="s">
        <v>315</v>
      </c>
      <c r="B349" t="s">
        <v>316</v>
      </c>
      <c r="C349" t="s">
        <v>18</v>
      </c>
      <c r="D349" s="15">
        <v>2060</v>
      </c>
    </row>
    <row r="350" spans="1:4" hidden="1" x14ac:dyDescent="0.25">
      <c r="A350" t="s">
        <v>317</v>
      </c>
      <c r="B350" t="s">
        <v>318</v>
      </c>
      <c r="C350" t="s">
        <v>18</v>
      </c>
      <c r="D350" s="15">
        <v>21690</v>
      </c>
    </row>
    <row r="351" spans="1:4" hidden="1" x14ac:dyDescent="0.25">
      <c r="A351" t="s">
        <v>319</v>
      </c>
      <c r="B351" t="s">
        <v>320</v>
      </c>
      <c r="C351" t="s">
        <v>18</v>
      </c>
      <c r="D351" s="15">
        <v>11120</v>
      </c>
    </row>
    <row r="352" spans="1:4" hidden="1" x14ac:dyDescent="0.25">
      <c r="A352" t="s">
        <v>321</v>
      </c>
      <c r="B352" t="s">
        <v>322</v>
      </c>
      <c r="C352" t="s">
        <v>18</v>
      </c>
      <c r="D352" s="15">
        <v>3570</v>
      </c>
    </row>
    <row r="353" spans="1:4" hidden="1" x14ac:dyDescent="0.25">
      <c r="A353" t="s">
        <v>323</v>
      </c>
      <c r="B353" t="s">
        <v>324</v>
      </c>
      <c r="C353" t="s">
        <v>18</v>
      </c>
      <c r="D353" s="15">
        <v>3570</v>
      </c>
    </row>
    <row r="354" spans="1:4" hidden="1" x14ac:dyDescent="0.25">
      <c r="A354" t="s">
        <v>325</v>
      </c>
      <c r="B354" t="s">
        <v>326</v>
      </c>
      <c r="C354" t="s">
        <v>18</v>
      </c>
      <c r="D354" s="15">
        <v>2060</v>
      </c>
    </row>
    <row r="355" spans="1:4" hidden="1" x14ac:dyDescent="0.25">
      <c r="A355" t="s">
        <v>327</v>
      </c>
      <c r="B355" t="s">
        <v>328</v>
      </c>
      <c r="C355" t="s">
        <v>17</v>
      </c>
      <c r="D355" s="15">
        <v>2060</v>
      </c>
    </row>
    <row r="356" spans="1:4" hidden="1" x14ac:dyDescent="0.25">
      <c r="A356" t="s">
        <v>329</v>
      </c>
      <c r="B356" t="s">
        <v>330</v>
      </c>
      <c r="C356" t="s">
        <v>17</v>
      </c>
      <c r="D356" s="15">
        <v>2060</v>
      </c>
    </row>
    <row r="357" spans="1:4" hidden="1" x14ac:dyDescent="0.25">
      <c r="A357" t="s">
        <v>331</v>
      </c>
      <c r="B357" t="s">
        <v>332</v>
      </c>
      <c r="C357" t="s">
        <v>17</v>
      </c>
      <c r="D357" s="15">
        <v>2060</v>
      </c>
    </row>
    <row r="358" spans="1:4" hidden="1" x14ac:dyDescent="0.25">
      <c r="A358" t="s">
        <v>333</v>
      </c>
      <c r="B358" t="s">
        <v>334</v>
      </c>
      <c r="C358" t="s">
        <v>17</v>
      </c>
      <c r="D358" s="15">
        <v>2060</v>
      </c>
    </row>
    <row r="359" spans="1:4" hidden="1" x14ac:dyDescent="0.25">
      <c r="A359" t="s">
        <v>335</v>
      </c>
      <c r="B359" t="s">
        <v>336</v>
      </c>
      <c r="C359" t="s">
        <v>17</v>
      </c>
      <c r="D359" s="15">
        <v>2060</v>
      </c>
    </row>
    <row r="360" spans="1:4" hidden="1" x14ac:dyDescent="0.25">
      <c r="A360" t="s">
        <v>337</v>
      </c>
      <c r="B360" t="s">
        <v>338</v>
      </c>
      <c r="C360" t="s">
        <v>16</v>
      </c>
      <c r="D360" s="15">
        <v>2060</v>
      </c>
    </row>
    <row r="361" spans="1:4" hidden="1" x14ac:dyDescent="0.25">
      <c r="A361" t="s">
        <v>339</v>
      </c>
      <c r="B361" t="s">
        <v>340</v>
      </c>
      <c r="C361" t="s">
        <v>16</v>
      </c>
      <c r="D361" s="15">
        <v>2060</v>
      </c>
    </row>
    <row r="362" spans="1:4" hidden="1" x14ac:dyDescent="0.25">
      <c r="A362" t="s">
        <v>341</v>
      </c>
      <c r="B362" t="s">
        <v>342</v>
      </c>
      <c r="C362" t="s">
        <v>16</v>
      </c>
      <c r="D362" s="15">
        <v>2060</v>
      </c>
    </row>
    <row r="363" spans="1:4" hidden="1" x14ac:dyDescent="0.25">
      <c r="A363" t="s">
        <v>343</v>
      </c>
      <c r="B363" t="s">
        <v>344</v>
      </c>
      <c r="C363" t="s">
        <v>16</v>
      </c>
      <c r="D363" s="15">
        <v>3570</v>
      </c>
    </row>
    <row r="364" spans="1:4" hidden="1" x14ac:dyDescent="0.25">
      <c r="A364" t="s">
        <v>345</v>
      </c>
      <c r="B364" t="s">
        <v>346</v>
      </c>
      <c r="C364" t="s">
        <v>16</v>
      </c>
      <c r="D364" s="15">
        <v>3570</v>
      </c>
    </row>
    <row r="365" spans="1:4" hidden="1" x14ac:dyDescent="0.25">
      <c r="A365" t="s">
        <v>347</v>
      </c>
      <c r="B365" t="s">
        <v>348</v>
      </c>
      <c r="C365" t="s">
        <v>17</v>
      </c>
      <c r="D365" s="15">
        <v>2060</v>
      </c>
    </row>
    <row r="366" spans="1:4" hidden="1" x14ac:dyDescent="0.25">
      <c r="A366" t="s">
        <v>349</v>
      </c>
      <c r="B366" t="s">
        <v>350</v>
      </c>
      <c r="C366" t="s">
        <v>17</v>
      </c>
      <c r="D366" s="15">
        <v>2060</v>
      </c>
    </row>
    <row r="367" spans="1:4" hidden="1" x14ac:dyDescent="0.25">
      <c r="A367" t="s">
        <v>351</v>
      </c>
      <c r="B367" t="s">
        <v>352</v>
      </c>
      <c r="C367" t="s">
        <v>17</v>
      </c>
      <c r="D367" s="15">
        <v>12630</v>
      </c>
    </row>
    <row r="368" spans="1:4" hidden="1" x14ac:dyDescent="0.25">
      <c r="A368" t="s">
        <v>353</v>
      </c>
      <c r="B368" t="s">
        <v>354</v>
      </c>
      <c r="C368" t="s">
        <v>17</v>
      </c>
      <c r="D368" s="15">
        <v>2060</v>
      </c>
    </row>
    <row r="369" spans="1:4" hidden="1" x14ac:dyDescent="0.25">
      <c r="A369" t="s">
        <v>355</v>
      </c>
      <c r="B369" t="s">
        <v>356</v>
      </c>
      <c r="C369" t="s">
        <v>17</v>
      </c>
      <c r="D369" s="15">
        <v>5080</v>
      </c>
    </row>
    <row r="370" spans="1:4" hidden="1" x14ac:dyDescent="0.25">
      <c r="A370" t="s">
        <v>357</v>
      </c>
      <c r="B370" t="s">
        <v>358</v>
      </c>
      <c r="C370" t="s">
        <v>18</v>
      </c>
      <c r="D370" s="15">
        <v>3570</v>
      </c>
    </row>
    <row r="371" spans="1:4" hidden="1" x14ac:dyDescent="0.25">
      <c r="A371" t="s">
        <v>359</v>
      </c>
      <c r="B371" t="s">
        <v>360</v>
      </c>
      <c r="C371" t="s">
        <v>18</v>
      </c>
      <c r="D371" s="15">
        <v>8100</v>
      </c>
    </row>
    <row r="372" spans="1:4" hidden="1" x14ac:dyDescent="0.25">
      <c r="A372" t="s">
        <v>361</v>
      </c>
      <c r="B372" t="s">
        <v>362</v>
      </c>
      <c r="C372" t="s">
        <v>17</v>
      </c>
      <c r="D372" s="15">
        <v>2060</v>
      </c>
    </row>
    <row r="373" spans="1:4" hidden="1" x14ac:dyDescent="0.25">
      <c r="A373" t="s">
        <v>363</v>
      </c>
      <c r="B373" t="s">
        <v>364</v>
      </c>
      <c r="C373" t="s">
        <v>17</v>
      </c>
      <c r="D373" s="15">
        <v>2060</v>
      </c>
    </row>
    <row r="374" spans="1:4" hidden="1" x14ac:dyDescent="0.25">
      <c r="A374" t="s">
        <v>365</v>
      </c>
      <c r="B374" t="s">
        <v>366</v>
      </c>
      <c r="C374" t="s">
        <v>17</v>
      </c>
      <c r="D374" s="15">
        <v>2060</v>
      </c>
    </row>
    <row r="375" spans="1:4" hidden="1" x14ac:dyDescent="0.25">
      <c r="A375" t="s">
        <v>367</v>
      </c>
      <c r="B375" t="s">
        <v>368</v>
      </c>
      <c r="C375" t="s">
        <v>17</v>
      </c>
      <c r="D375" s="15">
        <v>2060</v>
      </c>
    </row>
    <row r="376" spans="1:4" hidden="1" x14ac:dyDescent="0.25">
      <c r="A376" t="s">
        <v>369</v>
      </c>
      <c r="B376" t="s">
        <v>370</v>
      </c>
      <c r="C376" t="s">
        <v>17</v>
      </c>
      <c r="D376" s="15">
        <v>2060</v>
      </c>
    </row>
    <row r="377" spans="1:4" hidden="1" x14ac:dyDescent="0.25">
      <c r="A377" t="s">
        <v>371</v>
      </c>
      <c r="B377" t="s">
        <v>372</v>
      </c>
      <c r="C377" t="s">
        <v>17</v>
      </c>
      <c r="D377" s="15">
        <v>2060</v>
      </c>
    </row>
    <row r="378" spans="1:4" hidden="1" x14ac:dyDescent="0.25">
      <c r="A378" t="s">
        <v>373</v>
      </c>
      <c r="B378" t="s">
        <v>374</v>
      </c>
      <c r="C378" t="s">
        <v>17</v>
      </c>
      <c r="D378" s="15">
        <v>2060</v>
      </c>
    </row>
    <row r="379" spans="1:4" hidden="1" x14ac:dyDescent="0.25">
      <c r="A379" t="s">
        <v>375</v>
      </c>
      <c r="B379" t="s">
        <v>376</v>
      </c>
      <c r="C379" t="s">
        <v>17</v>
      </c>
      <c r="D379" s="15">
        <v>2060</v>
      </c>
    </row>
    <row r="380" spans="1:4" hidden="1" x14ac:dyDescent="0.25">
      <c r="A380" t="s">
        <v>377</v>
      </c>
      <c r="B380" t="s">
        <v>378</v>
      </c>
      <c r="C380" t="s">
        <v>17</v>
      </c>
      <c r="D380" s="15">
        <v>2060</v>
      </c>
    </row>
    <row r="381" spans="1:4" hidden="1" x14ac:dyDescent="0.25">
      <c r="A381" t="s">
        <v>379</v>
      </c>
      <c r="B381" t="s">
        <v>380</v>
      </c>
      <c r="C381" t="s">
        <v>17</v>
      </c>
      <c r="D381" s="15">
        <v>2060</v>
      </c>
    </row>
    <row r="382" spans="1:4" hidden="1" x14ac:dyDescent="0.25">
      <c r="A382" t="s">
        <v>381</v>
      </c>
      <c r="B382" t="s">
        <v>382</v>
      </c>
      <c r="C382" t="s">
        <v>17</v>
      </c>
      <c r="D382" s="15">
        <v>2060</v>
      </c>
    </row>
    <row r="383" spans="1:4" hidden="1" x14ac:dyDescent="0.25">
      <c r="A383" t="s">
        <v>383</v>
      </c>
      <c r="B383" t="s">
        <v>384</v>
      </c>
      <c r="C383" t="s">
        <v>17</v>
      </c>
      <c r="D383" s="15">
        <v>2060</v>
      </c>
    </row>
    <row r="384" spans="1:4" hidden="1" x14ac:dyDescent="0.25">
      <c r="A384" t="s">
        <v>385</v>
      </c>
      <c r="B384" t="s">
        <v>386</v>
      </c>
      <c r="C384" t="s">
        <v>17</v>
      </c>
      <c r="D384" s="15">
        <v>2060</v>
      </c>
    </row>
    <row r="385" spans="1:4" hidden="1" x14ac:dyDescent="0.25">
      <c r="A385" t="s">
        <v>387</v>
      </c>
      <c r="B385" t="s">
        <v>388</v>
      </c>
      <c r="C385" t="s">
        <v>17</v>
      </c>
      <c r="D385" s="15">
        <v>2060</v>
      </c>
    </row>
    <row r="386" spans="1:4" hidden="1" x14ac:dyDescent="0.25">
      <c r="A386" t="s">
        <v>389</v>
      </c>
      <c r="B386" t="s">
        <v>390</v>
      </c>
      <c r="C386" t="s">
        <v>17</v>
      </c>
      <c r="D386" s="15">
        <v>2060</v>
      </c>
    </row>
    <row r="387" spans="1:4" hidden="1" x14ac:dyDescent="0.25">
      <c r="A387" t="s">
        <v>391</v>
      </c>
      <c r="B387" t="s">
        <v>392</v>
      </c>
      <c r="C387" t="s">
        <v>17</v>
      </c>
      <c r="D387" s="15">
        <v>2060</v>
      </c>
    </row>
    <row r="388" spans="1:4" hidden="1" x14ac:dyDescent="0.25">
      <c r="A388" t="s">
        <v>393</v>
      </c>
      <c r="B388" t="s">
        <v>394</v>
      </c>
      <c r="C388" t="s">
        <v>17</v>
      </c>
      <c r="D388" s="15">
        <v>2060</v>
      </c>
    </row>
    <row r="389" spans="1:4" hidden="1" x14ac:dyDescent="0.25">
      <c r="A389" t="s">
        <v>395</v>
      </c>
      <c r="B389" t="s">
        <v>396</v>
      </c>
      <c r="C389" t="s">
        <v>17</v>
      </c>
      <c r="D389" s="15">
        <v>2060</v>
      </c>
    </row>
    <row r="390" spans="1:4" hidden="1" x14ac:dyDescent="0.25">
      <c r="A390" t="s">
        <v>397</v>
      </c>
      <c r="B390" t="s">
        <v>398</v>
      </c>
      <c r="C390" t="s">
        <v>17</v>
      </c>
      <c r="D390" s="15">
        <v>2060</v>
      </c>
    </row>
    <row r="391" spans="1:4" hidden="1" x14ac:dyDescent="0.25">
      <c r="A391" t="s">
        <v>399</v>
      </c>
      <c r="B391" t="s">
        <v>400</v>
      </c>
      <c r="C391" t="s">
        <v>17</v>
      </c>
      <c r="D391" s="15">
        <v>2060</v>
      </c>
    </row>
    <row r="392" spans="1:4" hidden="1" x14ac:dyDescent="0.25">
      <c r="A392" t="s">
        <v>401</v>
      </c>
      <c r="B392" t="s">
        <v>402</v>
      </c>
      <c r="C392" t="s">
        <v>17</v>
      </c>
      <c r="D392" s="15">
        <v>2060</v>
      </c>
    </row>
    <row r="393" spans="1:4" hidden="1" x14ac:dyDescent="0.25">
      <c r="A393" t="s">
        <v>403</v>
      </c>
      <c r="B393" t="s">
        <v>404</v>
      </c>
      <c r="C393" t="s">
        <v>17</v>
      </c>
      <c r="D393" s="15">
        <v>2060</v>
      </c>
    </row>
    <row r="394" spans="1:4" hidden="1" x14ac:dyDescent="0.25">
      <c r="A394" t="s">
        <v>405</v>
      </c>
      <c r="B394" t="s">
        <v>406</v>
      </c>
      <c r="C394" t="s">
        <v>15</v>
      </c>
      <c r="D394" s="15">
        <v>2060</v>
      </c>
    </row>
    <row r="395" spans="1:4" hidden="1" x14ac:dyDescent="0.25">
      <c r="A395" t="s">
        <v>407</v>
      </c>
      <c r="B395" t="s">
        <v>408</v>
      </c>
      <c r="C395" t="s">
        <v>15</v>
      </c>
      <c r="D395" s="15">
        <v>2060</v>
      </c>
    </row>
    <row r="396" spans="1:4" hidden="1" x14ac:dyDescent="0.25">
      <c r="A396" t="s">
        <v>409</v>
      </c>
      <c r="B396" t="s">
        <v>410</v>
      </c>
      <c r="C396" t="s">
        <v>15</v>
      </c>
      <c r="D396" s="15">
        <v>2060</v>
      </c>
    </row>
    <row r="397" spans="1:4" hidden="1" x14ac:dyDescent="0.25">
      <c r="A397" t="s">
        <v>411</v>
      </c>
      <c r="B397" t="s">
        <v>412</v>
      </c>
      <c r="C397" t="s">
        <v>15</v>
      </c>
      <c r="D397" s="15">
        <v>2060</v>
      </c>
    </row>
    <row r="398" spans="1:4" hidden="1" x14ac:dyDescent="0.25">
      <c r="A398" t="s">
        <v>413</v>
      </c>
      <c r="B398" t="s">
        <v>414</v>
      </c>
      <c r="C398" t="s">
        <v>15</v>
      </c>
      <c r="D398" s="15">
        <v>2060</v>
      </c>
    </row>
    <row r="399" spans="1:4" hidden="1" x14ac:dyDescent="0.25">
      <c r="A399" t="s">
        <v>415</v>
      </c>
      <c r="B399" t="s">
        <v>416</v>
      </c>
      <c r="C399" t="s">
        <v>18</v>
      </c>
      <c r="D399" s="15">
        <v>2060</v>
      </c>
    </row>
    <row r="400" spans="1:4" hidden="1" x14ac:dyDescent="0.25">
      <c r="A400" t="s">
        <v>417</v>
      </c>
      <c r="B400" t="s">
        <v>418</v>
      </c>
      <c r="C400" t="s">
        <v>18</v>
      </c>
      <c r="D400" s="15">
        <v>8100</v>
      </c>
    </row>
    <row r="401" spans="1:4" hidden="1" x14ac:dyDescent="0.25">
      <c r="A401" t="s">
        <v>419</v>
      </c>
      <c r="B401" t="s">
        <v>420</v>
      </c>
      <c r="C401" t="s">
        <v>16</v>
      </c>
      <c r="D401" s="15">
        <v>2060</v>
      </c>
    </row>
    <row r="402" spans="1:4" hidden="1" x14ac:dyDescent="0.25">
      <c r="A402" t="s">
        <v>421</v>
      </c>
      <c r="B402" t="s">
        <v>422</v>
      </c>
      <c r="C402" t="s">
        <v>16</v>
      </c>
      <c r="D402" s="15">
        <v>2060</v>
      </c>
    </row>
    <row r="403" spans="1:4" hidden="1" x14ac:dyDescent="0.25">
      <c r="A403" t="s">
        <v>423</v>
      </c>
      <c r="B403" t="s">
        <v>424</v>
      </c>
      <c r="C403" t="s">
        <v>16</v>
      </c>
      <c r="D403" s="15">
        <v>2060</v>
      </c>
    </row>
    <row r="404" spans="1:4" hidden="1" x14ac:dyDescent="0.25">
      <c r="A404" t="s">
        <v>425</v>
      </c>
      <c r="B404" t="s">
        <v>426</v>
      </c>
      <c r="C404" t="s">
        <v>17</v>
      </c>
      <c r="D404" s="15">
        <v>6590</v>
      </c>
    </row>
    <row r="405" spans="1:4" hidden="1" x14ac:dyDescent="0.25">
      <c r="A405" t="s">
        <v>427</v>
      </c>
      <c r="B405" t="s">
        <v>428</v>
      </c>
      <c r="C405" t="s">
        <v>17</v>
      </c>
      <c r="D405" s="15">
        <v>12630</v>
      </c>
    </row>
    <row r="406" spans="1:4" hidden="1" x14ac:dyDescent="0.25">
      <c r="A406" t="s">
        <v>429</v>
      </c>
      <c r="B406" t="s">
        <v>430</v>
      </c>
      <c r="C406" t="s">
        <v>17</v>
      </c>
      <c r="D406" s="15">
        <v>6590</v>
      </c>
    </row>
    <row r="407" spans="1:4" hidden="1" x14ac:dyDescent="0.25">
      <c r="A407" t="s">
        <v>431</v>
      </c>
      <c r="B407" t="s">
        <v>432</v>
      </c>
      <c r="C407" t="s">
        <v>17</v>
      </c>
      <c r="D407" s="15">
        <v>6590</v>
      </c>
    </row>
    <row r="408" spans="1:4" hidden="1" x14ac:dyDescent="0.25">
      <c r="A408" t="s">
        <v>433</v>
      </c>
      <c r="B408" t="s">
        <v>434</v>
      </c>
      <c r="C408" t="s">
        <v>15</v>
      </c>
      <c r="D408" s="15">
        <v>2060</v>
      </c>
    </row>
    <row r="409" spans="1:4" hidden="1" x14ac:dyDescent="0.25">
      <c r="A409" t="s">
        <v>435</v>
      </c>
      <c r="B409" t="s">
        <v>436</v>
      </c>
      <c r="C409" t="s">
        <v>15</v>
      </c>
      <c r="D409" s="15">
        <v>2060</v>
      </c>
    </row>
    <row r="410" spans="1:4" hidden="1" x14ac:dyDescent="0.25">
      <c r="A410" t="s">
        <v>437</v>
      </c>
      <c r="B410" t="s">
        <v>438</v>
      </c>
      <c r="C410" t="s">
        <v>15</v>
      </c>
      <c r="D410" s="15">
        <v>2060</v>
      </c>
    </row>
    <row r="411" spans="1:4" hidden="1" x14ac:dyDescent="0.25">
      <c r="A411" t="s">
        <v>439</v>
      </c>
      <c r="B411" t="s">
        <v>440</v>
      </c>
      <c r="C411" t="s">
        <v>15</v>
      </c>
      <c r="D411" s="15">
        <v>2060</v>
      </c>
    </row>
    <row r="412" spans="1:4" hidden="1" x14ac:dyDescent="0.25">
      <c r="A412" t="s">
        <v>441</v>
      </c>
      <c r="B412" t="s">
        <v>442</v>
      </c>
      <c r="C412" t="s">
        <v>15</v>
      </c>
      <c r="D412" s="15">
        <v>2060</v>
      </c>
    </row>
    <row r="413" spans="1:4" hidden="1" x14ac:dyDescent="0.25">
      <c r="A413" t="s">
        <v>443</v>
      </c>
      <c r="B413" t="s">
        <v>444</v>
      </c>
      <c r="C413" t="s">
        <v>15</v>
      </c>
      <c r="D413" s="15">
        <v>2060</v>
      </c>
    </row>
    <row r="414" spans="1:4" hidden="1" x14ac:dyDescent="0.25">
      <c r="A414" t="s">
        <v>445</v>
      </c>
      <c r="B414" t="s">
        <v>446</v>
      </c>
      <c r="C414" t="s">
        <v>15</v>
      </c>
      <c r="D414" s="15">
        <v>2060</v>
      </c>
    </row>
    <row r="415" spans="1:4" hidden="1" x14ac:dyDescent="0.25">
      <c r="A415" t="s">
        <v>447</v>
      </c>
      <c r="B415" t="s">
        <v>448</v>
      </c>
      <c r="C415" t="s">
        <v>15</v>
      </c>
      <c r="D415" s="15">
        <v>2060</v>
      </c>
    </row>
    <row r="416" spans="1:4" hidden="1" x14ac:dyDescent="0.25">
      <c r="A416" t="s">
        <v>449</v>
      </c>
      <c r="B416" t="s">
        <v>450</v>
      </c>
      <c r="C416" t="s">
        <v>15</v>
      </c>
      <c r="D416" s="15">
        <v>2060</v>
      </c>
    </row>
    <row r="417" spans="1:4" hidden="1" x14ac:dyDescent="0.25">
      <c r="A417" t="s">
        <v>451</v>
      </c>
      <c r="B417" t="s">
        <v>452</v>
      </c>
      <c r="C417" t="s">
        <v>15</v>
      </c>
      <c r="D417" s="15">
        <v>2060</v>
      </c>
    </row>
    <row r="418" spans="1:4" hidden="1" x14ac:dyDescent="0.25">
      <c r="A418" t="s">
        <v>453</v>
      </c>
      <c r="B418" t="s">
        <v>454</v>
      </c>
      <c r="C418" t="s">
        <v>15</v>
      </c>
      <c r="D418" s="15">
        <v>2060</v>
      </c>
    </row>
    <row r="419" spans="1:4" hidden="1" x14ac:dyDescent="0.25">
      <c r="A419" t="s">
        <v>455</v>
      </c>
      <c r="B419" t="s">
        <v>456</v>
      </c>
      <c r="C419" t="s">
        <v>18</v>
      </c>
      <c r="D419" s="15">
        <v>2060</v>
      </c>
    </row>
    <row r="420" spans="1:4" hidden="1" x14ac:dyDescent="0.25">
      <c r="A420" t="s">
        <v>457</v>
      </c>
      <c r="B420" t="s">
        <v>458</v>
      </c>
      <c r="C420" t="s">
        <v>17</v>
      </c>
      <c r="D420" s="15">
        <v>2060</v>
      </c>
    </row>
    <row r="421" spans="1:4" hidden="1" x14ac:dyDescent="0.25">
      <c r="A421" t="s">
        <v>459</v>
      </c>
      <c r="B421" t="s">
        <v>460</v>
      </c>
      <c r="C421" t="s">
        <v>17</v>
      </c>
      <c r="D421" s="15">
        <v>3570</v>
      </c>
    </row>
    <row r="422" spans="1:4" hidden="1" x14ac:dyDescent="0.25">
      <c r="A422" t="s">
        <v>461</v>
      </c>
      <c r="B422" t="s">
        <v>462</v>
      </c>
      <c r="C422" t="s">
        <v>17</v>
      </c>
      <c r="D422" s="15">
        <v>3570</v>
      </c>
    </row>
    <row r="423" spans="1:4" hidden="1" x14ac:dyDescent="0.25">
      <c r="A423" t="s">
        <v>463</v>
      </c>
      <c r="B423" t="s">
        <v>464</v>
      </c>
      <c r="C423" t="s">
        <v>17</v>
      </c>
      <c r="D423" s="15">
        <v>3570</v>
      </c>
    </row>
    <row r="424" spans="1:4" hidden="1" x14ac:dyDescent="0.25">
      <c r="A424" t="s">
        <v>465</v>
      </c>
      <c r="B424" t="s">
        <v>466</v>
      </c>
      <c r="C424" t="s">
        <v>17</v>
      </c>
      <c r="D424" s="15">
        <v>2060</v>
      </c>
    </row>
    <row r="425" spans="1:4" hidden="1" x14ac:dyDescent="0.25">
      <c r="A425" t="s">
        <v>467</v>
      </c>
      <c r="B425" t="s">
        <v>468</v>
      </c>
      <c r="C425" t="s">
        <v>17</v>
      </c>
      <c r="D425" s="15">
        <v>2060</v>
      </c>
    </row>
    <row r="426" spans="1:4" hidden="1" x14ac:dyDescent="0.25">
      <c r="A426" t="s">
        <v>469</v>
      </c>
      <c r="B426" t="s">
        <v>470</v>
      </c>
      <c r="C426" t="s">
        <v>17</v>
      </c>
      <c r="D426" s="15">
        <v>2060</v>
      </c>
    </row>
    <row r="427" spans="1:4" hidden="1" x14ac:dyDescent="0.25">
      <c r="A427" t="s">
        <v>471</v>
      </c>
      <c r="B427" t="s">
        <v>472</v>
      </c>
      <c r="C427" t="s">
        <v>17</v>
      </c>
      <c r="D427" s="15">
        <v>3570</v>
      </c>
    </row>
    <row r="428" spans="1:4" hidden="1" x14ac:dyDescent="0.25">
      <c r="A428" t="s">
        <v>473</v>
      </c>
      <c r="B428" t="s">
        <v>474</v>
      </c>
      <c r="C428" t="s">
        <v>17</v>
      </c>
      <c r="D428" s="15">
        <v>2060</v>
      </c>
    </row>
    <row r="429" spans="1:4" hidden="1" x14ac:dyDescent="0.25">
      <c r="A429" t="s">
        <v>475</v>
      </c>
      <c r="B429" t="s">
        <v>476</v>
      </c>
      <c r="C429" t="s">
        <v>17</v>
      </c>
      <c r="D429" s="15">
        <v>2060</v>
      </c>
    </row>
    <row r="430" spans="1:4" hidden="1" x14ac:dyDescent="0.25">
      <c r="A430" t="s">
        <v>477</v>
      </c>
      <c r="B430" t="s">
        <v>478</v>
      </c>
      <c r="C430" t="s">
        <v>17</v>
      </c>
      <c r="D430" s="15">
        <v>2060</v>
      </c>
    </row>
    <row r="431" spans="1:4" hidden="1" x14ac:dyDescent="0.25">
      <c r="A431" t="s">
        <v>479</v>
      </c>
      <c r="B431" t="s">
        <v>480</v>
      </c>
      <c r="C431" t="s">
        <v>17</v>
      </c>
      <c r="D431" s="15">
        <v>2060</v>
      </c>
    </row>
    <row r="432" spans="1:4" hidden="1" x14ac:dyDescent="0.25">
      <c r="A432" t="s">
        <v>481</v>
      </c>
      <c r="B432" t="s">
        <v>482</v>
      </c>
      <c r="C432" t="s">
        <v>17</v>
      </c>
      <c r="D432" s="15">
        <v>2060</v>
      </c>
    </row>
    <row r="433" spans="1:4" hidden="1" x14ac:dyDescent="0.25">
      <c r="A433" t="s">
        <v>483</v>
      </c>
      <c r="B433" t="s">
        <v>484</v>
      </c>
      <c r="C433" t="s">
        <v>17</v>
      </c>
      <c r="D433" s="15">
        <v>2060</v>
      </c>
    </row>
    <row r="434" spans="1:4" hidden="1" x14ac:dyDescent="0.25">
      <c r="A434" t="s">
        <v>485</v>
      </c>
      <c r="B434" t="s">
        <v>486</v>
      </c>
      <c r="C434" t="s">
        <v>17</v>
      </c>
      <c r="D434" s="15">
        <v>2060</v>
      </c>
    </row>
    <row r="435" spans="1:4" hidden="1" x14ac:dyDescent="0.25">
      <c r="A435" t="s">
        <v>487</v>
      </c>
      <c r="B435" t="s">
        <v>488</v>
      </c>
      <c r="C435" t="s">
        <v>17</v>
      </c>
      <c r="D435" s="15">
        <v>2060</v>
      </c>
    </row>
    <row r="436" spans="1:4" hidden="1" x14ac:dyDescent="0.25">
      <c r="A436" t="s">
        <v>489</v>
      </c>
      <c r="B436" t="s">
        <v>490</v>
      </c>
      <c r="C436" t="s">
        <v>17</v>
      </c>
      <c r="D436" s="15">
        <v>2060</v>
      </c>
    </row>
    <row r="437" spans="1:4" hidden="1" x14ac:dyDescent="0.25">
      <c r="A437" t="s">
        <v>491</v>
      </c>
      <c r="B437" t="s">
        <v>492</v>
      </c>
      <c r="C437" t="s">
        <v>17</v>
      </c>
      <c r="D437" s="15">
        <v>2060</v>
      </c>
    </row>
    <row r="438" spans="1:4" hidden="1" x14ac:dyDescent="0.25">
      <c r="A438" t="s">
        <v>493</v>
      </c>
      <c r="B438" t="s">
        <v>494</v>
      </c>
      <c r="C438" t="s">
        <v>17</v>
      </c>
      <c r="D438" s="15">
        <v>2060</v>
      </c>
    </row>
    <row r="439" spans="1:4" hidden="1" x14ac:dyDescent="0.25">
      <c r="A439" t="s">
        <v>495</v>
      </c>
      <c r="B439" t="s">
        <v>496</v>
      </c>
      <c r="C439" t="s">
        <v>17</v>
      </c>
      <c r="D439" s="15">
        <v>2060</v>
      </c>
    </row>
    <row r="440" spans="1:4" hidden="1" x14ac:dyDescent="0.25">
      <c r="A440" t="s">
        <v>497</v>
      </c>
      <c r="B440" t="s">
        <v>498</v>
      </c>
      <c r="C440" t="s">
        <v>17</v>
      </c>
      <c r="D440" s="15">
        <v>2060</v>
      </c>
    </row>
    <row r="441" spans="1:4" hidden="1" x14ac:dyDescent="0.25">
      <c r="A441" t="s">
        <v>499</v>
      </c>
      <c r="B441" t="s">
        <v>500</v>
      </c>
      <c r="C441" t="s">
        <v>17</v>
      </c>
      <c r="D441" s="15">
        <v>2060</v>
      </c>
    </row>
    <row r="442" spans="1:4" hidden="1" x14ac:dyDescent="0.25">
      <c r="A442" t="s">
        <v>501</v>
      </c>
      <c r="B442" t="s">
        <v>502</v>
      </c>
      <c r="C442" t="s">
        <v>17</v>
      </c>
      <c r="D442" s="15">
        <v>2060</v>
      </c>
    </row>
    <row r="443" spans="1:4" hidden="1" x14ac:dyDescent="0.25">
      <c r="A443" t="s">
        <v>503</v>
      </c>
      <c r="B443" t="s">
        <v>504</v>
      </c>
      <c r="C443" t="s">
        <v>17</v>
      </c>
      <c r="D443" s="15">
        <v>2060</v>
      </c>
    </row>
    <row r="444" spans="1:4" hidden="1" x14ac:dyDescent="0.25">
      <c r="A444" t="s">
        <v>505</v>
      </c>
      <c r="B444" t="s">
        <v>506</v>
      </c>
      <c r="C444" t="s">
        <v>17</v>
      </c>
      <c r="D444" s="15">
        <v>2060</v>
      </c>
    </row>
    <row r="445" spans="1:4" hidden="1" x14ac:dyDescent="0.25">
      <c r="A445" t="s">
        <v>507</v>
      </c>
      <c r="B445" t="s">
        <v>508</v>
      </c>
      <c r="C445" t="s">
        <v>17</v>
      </c>
      <c r="D445" s="15">
        <v>2060</v>
      </c>
    </row>
    <row r="446" spans="1:4" hidden="1" x14ac:dyDescent="0.25">
      <c r="A446" t="s">
        <v>509</v>
      </c>
      <c r="B446" t="s">
        <v>510</v>
      </c>
      <c r="C446" t="s">
        <v>17</v>
      </c>
      <c r="D446" s="15">
        <v>2060</v>
      </c>
    </row>
    <row r="447" spans="1:4" hidden="1" x14ac:dyDescent="0.25">
      <c r="A447" t="s">
        <v>511</v>
      </c>
      <c r="B447" t="s">
        <v>512</v>
      </c>
      <c r="C447" t="s">
        <v>17</v>
      </c>
      <c r="D447" s="15">
        <v>2060</v>
      </c>
    </row>
    <row r="448" spans="1:4" hidden="1" x14ac:dyDescent="0.25">
      <c r="A448" t="s">
        <v>513</v>
      </c>
      <c r="B448" t="s">
        <v>514</v>
      </c>
      <c r="C448" t="s">
        <v>17</v>
      </c>
      <c r="D448" s="15">
        <v>2060</v>
      </c>
    </row>
    <row r="449" spans="1:4" hidden="1" x14ac:dyDescent="0.25">
      <c r="A449" t="s">
        <v>515</v>
      </c>
      <c r="B449" t="s">
        <v>516</v>
      </c>
      <c r="C449" t="s">
        <v>17</v>
      </c>
      <c r="D449" s="15">
        <v>3570</v>
      </c>
    </row>
    <row r="450" spans="1:4" hidden="1" x14ac:dyDescent="0.25">
      <c r="A450" t="s">
        <v>517</v>
      </c>
      <c r="B450" t="s">
        <v>518</v>
      </c>
      <c r="C450" t="s">
        <v>17</v>
      </c>
      <c r="D450" s="15">
        <v>2060</v>
      </c>
    </row>
    <row r="451" spans="1:4" hidden="1" x14ac:dyDescent="0.25">
      <c r="A451" t="s">
        <v>519</v>
      </c>
      <c r="B451" t="s">
        <v>520</v>
      </c>
      <c r="C451" t="s">
        <v>17</v>
      </c>
      <c r="D451" s="15">
        <v>2060</v>
      </c>
    </row>
    <row r="452" spans="1:4" hidden="1" x14ac:dyDescent="0.25">
      <c r="A452" t="s">
        <v>521</v>
      </c>
      <c r="B452" t="s">
        <v>522</v>
      </c>
      <c r="C452" t="s">
        <v>17</v>
      </c>
      <c r="D452" s="15">
        <v>2060</v>
      </c>
    </row>
    <row r="453" spans="1:4" hidden="1" x14ac:dyDescent="0.25">
      <c r="A453" t="s">
        <v>523</v>
      </c>
      <c r="B453" t="s">
        <v>524</v>
      </c>
      <c r="C453" t="s">
        <v>17</v>
      </c>
      <c r="D453" s="15">
        <v>2060</v>
      </c>
    </row>
    <row r="454" spans="1:4" hidden="1" x14ac:dyDescent="0.25">
      <c r="A454" t="s">
        <v>525</v>
      </c>
      <c r="B454" t="s">
        <v>526</v>
      </c>
      <c r="C454" t="s">
        <v>17</v>
      </c>
      <c r="D454" s="15">
        <v>2060</v>
      </c>
    </row>
    <row r="455" spans="1:4" hidden="1" x14ac:dyDescent="0.25">
      <c r="A455" t="s">
        <v>527</v>
      </c>
      <c r="B455" t="s">
        <v>528</v>
      </c>
      <c r="C455" t="s">
        <v>17</v>
      </c>
      <c r="D455" s="15">
        <v>2060</v>
      </c>
    </row>
    <row r="456" spans="1:4" hidden="1" x14ac:dyDescent="0.25">
      <c r="A456" t="s">
        <v>529</v>
      </c>
      <c r="B456" t="s">
        <v>530</v>
      </c>
      <c r="C456" t="s">
        <v>17</v>
      </c>
      <c r="D456" s="15">
        <v>2060</v>
      </c>
    </row>
    <row r="457" spans="1:4" hidden="1" x14ac:dyDescent="0.25">
      <c r="A457" t="s">
        <v>531</v>
      </c>
      <c r="B457" t="s">
        <v>532</v>
      </c>
      <c r="C457" t="s">
        <v>17</v>
      </c>
      <c r="D457" s="15">
        <v>2060</v>
      </c>
    </row>
    <row r="458" spans="1:4" hidden="1" x14ac:dyDescent="0.25">
      <c r="A458" t="s">
        <v>533</v>
      </c>
      <c r="B458" t="s">
        <v>534</v>
      </c>
      <c r="C458" t="s">
        <v>17</v>
      </c>
      <c r="D458" s="15">
        <v>2060</v>
      </c>
    </row>
    <row r="459" spans="1:4" hidden="1" x14ac:dyDescent="0.25">
      <c r="A459" t="s">
        <v>535</v>
      </c>
      <c r="B459" t="s">
        <v>536</v>
      </c>
      <c r="C459" t="s">
        <v>16</v>
      </c>
      <c r="D459" s="15">
        <v>2060</v>
      </c>
    </row>
    <row r="460" spans="1:4" hidden="1" x14ac:dyDescent="0.25">
      <c r="A460" t="s">
        <v>537</v>
      </c>
      <c r="B460" t="s">
        <v>538</v>
      </c>
      <c r="C460" t="s">
        <v>15</v>
      </c>
      <c r="D460" s="15">
        <v>2060</v>
      </c>
    </row>
    <row r="461" spans="1:4" hidden="1" x14ac:dyDescent="0.25">
      <c r="A461" t="s">
        <v>539</v>
      </c>
      <c r="B461" t="s">
        <v>540</v>
      </c>
      <c r="C461" t="s">
        <v>18</v>
      </c>
      <c r="D461" s="15">
        <v>5080</v>
      </c>
    </row>
    <row r="462" spans="1:4" hidden="1" x14ac:dyDescent="0.25">
      <c r="A462" t="s">
        <v>541</v>
      </c>
      <c r="B462" t="s">
        <v>542</v>
      </c>
      <c r="C462" t="s">
        <v>17</v>
      </c>
      <c r="D462" s="15">
        <v>2060</v>
      </c>
    </row>
    <row r="463" spans="1:4" hidden="1" x14ac:dyDescent="0.25">
      <c r="A463" t="s">
        <v>543</v>
      </c>
      <c r="B463" t="s">
        <v>544</v>
      </c>
      <c r="C463" t="s">
        <v>15</v>
      </c>
      <c r="D463" s="15">
        <v>8100</v>
      </c>
    </row>
    <row r="464" spans="1:4" hidden="1" x14ac:dyDescent="0.25">
      <c r="A464" t="s">
        <v>545</v>
      </c>
      <c r="B464" t="s">
        <v>546</v>
      </c>
      <c r="C464" t="s">
        <v>17</v>
      </c>
      <c r="D464" s="15">
        <v>2060</v>
      </c>
    </row>
    <row r="465" spans="1:4" hidden="1" x14ac:dyDescent="0.25">
      <c r="A465" t="s">
        <v>547</v>
      </c>
      <c r="B465" t="s">
        <v>548</v>
      </c>
      <c r="C465" t="s">
        <v>17</v>
      </c>
      <c r="D465" s="15">
        <v>2060</v>
      </c>
    </row>
    <row r="466" spans="1:4" hidden="1" x14ac:dyDescent="0.25">
      <c r="A466" t="s">
        <v>549</v>
      </c>
      <c r="B466" t="s">
        <v>550</v>
      </c>
      <c r="C466" t="s">
        <v>17</v>
      </c>
      <c r="D466" s="15">
        <v>2060</v>
      </c>
    </row>
    <row r="467" spans="1:4" hidden="1" x14ac:dyDescent="0.25">
      <c r="A467" t="s">
        <v>551</v>
      </c>
      <c r="B467" t="s">
        <v>552</v>
      </c>
      <c r="C467" t="s">
        <v>17</v>
      </c>
      <c r="D467" s="15">
        <v>2060</v>
      </c>
    </row>
    <row r="468" spans="1:4" hidden="1" x14ac:dyDescent="0.25">
      <c r="A468" t="s">
        <v>553</v>
      </c>
      <c r="B468" t="s">
        <v>554</v>
      </c>
      <c r="C468" t="s">
        <v>17</v>
      </c>
      <c r="D468" s="15">
        <v>2060</v>
      </c>
    </row>
    <row r="469" spans="1:4" hidden="1" x14ac:dyDescent="0.25">
      <c r="A469" t="s">
        <v>555</v>
      </c>
      <c r="B469" t="s">
        <v>556</v>
      </c>
      <c r="C469" t="s">
        <v>17</v>
      </c>
      <c r="D469" s="15">
        <v>2060</v>
      </c>
    </row>
    <row r="470" spans="1:4" hidden="1" x14ac:dyDescent="0.25">
      <c r="A470" t="s">
        <v>557</v>
      </c>
      <c r="B470" t="s">
        <v>558</v>
      </c>
      <c r="C470" t="s">
        <v>18</v>
      </c>
      <c r="D470" s="15">
        <v>2060</v>
      </c>
    </row>
    <row r="471" spans="1:4" hidden="1" x14ac:dyDescent="0.25">
      <c r="A471" t="s">
        <v>559</v>
      </c>
      <c r="B471" t="s">
        <v>560</v>
      </c>
      <c r="C471" t="s">
        <v>18</v>
      </c>
      <c r="D471" s="15">
        <v>2060</v>
      </c>
    </row>
    <row r="472" spans="1:4" hidden="1" x14ac:dyDescent="0.25">
      <c r="A472" t="s">
        <v>561</v>
      </c>
      <c r="B472" t="s">
        <v>562</v>
      </c>
      <c r="C472" t="s">
        <v>18</v>
      </c>
      <c r="D472" s="15">
        <v>2060</v>
      </c>
    </row>
    <row r="473" spans="1:4" hidden="1" x14ac:dyDescent="0.25">
      <c r="A473" t="s">
        <v>563</v>
      </c>
      <c r="B473" t="s">
        <v>564</v>
      </c>
      <c r="C473" t="s">
        <v>16</v>
      </c>
      <c r="D473" s="15">
        <v>2060</v>
      </c>
    </row>
    <row r="474" spans="1:4" hidden="1" x14ac:dyDescent="0.25">
      <c r="A474" t="s">
        <v>565</v>
      </c>
      <c r="B474" t="s">
        <v>566</v>
      </c>
      <c r="C474" t="s">
        <v>17</v>
      </c>
      <c r="D474" s="15">
        <v>2060</v>
      </c>
    </row>
    <row r="475" spans="1:4" hidden="1" x14ac:dyDescent="0.25">
      <c r="A475" t="s">
        <v>567</v>
      </c>
      <c r="B475" t="s">
        <v>568</v>
      </c>
      <c r="C475" t="s">
        <v>18</v>
      </c>
      <c r="D475" s="15">
        <v>2060</v>
      </c>
    </row>
    <row r="476" spans="1:4" hidden="1" x14ac:dyDescent="0.25">
      <c r="A476" t="s">
        <v>569</v>
      </c>
      <c r="B476" t="s">
        <v>570</v>
      </c>
      <c r="C476" t="s">
        <v>17</v>
      </c>
      <c r="D476" s="15">
        <v>2060</v>
      </c>
    </row>
    <row r="477" spans="1:4" hidden="1" x14ac:dyDescent="0.25">
      <c r="A477" t="s">
        <v>571</v>
      </c>
      <c r="B477" t="s">
        <v>572</v>
      </c>
      <c r="C477" t="s">
        <v>17</v>
      </c>
      <c r="D477" s="15">
        <v>2060</v>
      </c>
    </row>
    <row r="478" spans="1:4" hidden="1" x14ac:dyDescent="0.25">
      <c r="A478" t="s">
        <v>573</v>
      </c>
      <c r="B478" t="s">
        <v>574</v>
      </c>
      <c r="C478" t="s">
        <v>16</v>
      </c>
      <c r="D478" s="15">
        <v>3570</v>
      </c>
    </row>
    <row r="479" spans="1:4" hidden="1" x14ac:dyDescent="0.25">
      <c r="A479" t="s">
        <v>575</v>
      </c>
      <c r="B479" t="s">
        <v>576</v>
      </c>
      <c r="C479" t="s">
        <v>16</v>
      </c>
      <c r="D479" s="15">
        <v>2060</v>
      </c>
    </row>
    <row r="480" spans="1:4" hidden="1" x14ac:dyDescent="0.25">
      <c r="A480" t="s">
        <v>577</v>
      </c>
      <c r="B480" t="s">
        <v>578</v>
      </c>
      <c r="C480" t="s">
        <v>16</v>
      </c>
      <c r="D480" s="15">
        <v>5080</v>
      </c>
    </row>
    <row r="481" spans="1:4" hidden="1" x14ac:dyDescent="0.25">
      <c r="A481" t="s">
        <v>579</v>
      </c>
      <c r="B481" t="s">
        <v>580</v>
      </c>
      <c r="C481" t="s">
        <v>16</v>
      </c>
      <c r="D481" s="15">
        <v>2060</v>
      </c>
    </row>
    <row r="482" spans="1:4" hidden="1" x14ac:dyDescent="0.25">
      <c r="A482" t="s">
        <v>581</v>
      </c>
      <c r="B482" t="s">
        <v>582</v>
      </c>
      <c r="C482" t="s">
        <v>16</v>
      </c>
      <c r="D482" s="15">
        <v>2060</v>
      </c>
    </row>
    <row r="483" spans="1:4" hidden="1" x14ac:dyDescent="0.25">
      <c r="A483" t="s">
        <v>583</v>
      </c>
      <c r="B483" t="s">
        <v>584</v>
      </c>
      <c r="C483" t="s">
        <v>16</v>
      </c>
      <c r="D483" s="15">
        <v>2060</v>
      </c>
    </row>
    <row r="484" spans="1:4" hidden="1" x14ac:dyDescent="0.25">
      <c r="A484" t="s">
        <v>585</v>
      </c>
      <c r="B484" t="s">
        <v>586</v>
      </c>
      <c r="C484" t="s">
        <v>18</v>
      </c>
      <c r="D484" s="15">
        <v>9610</v>
      </c>
    </row>
    <row r="485" spans="1:4" hidden="1" x14ac:dyDescent="0.25">
      <c r="A485" t="s">
        <v>587</v>
      </c>
      <c r="B485" t="s">
        <v>588</v>
      </c>
      <c r="C485" t="s">
        <v>17</v>
      </c>
      <c r="D485" s="15">
        <v>2060</v>
      </c>
    </row>
    <row r="486" spans="1:4" hidden="1" x14ac:dyDescent="0.25">
      <c r="A486" t="s">
        <v>589</v>
      </c>
      <c r="B486" t="s">
        <v>590</v>
      </c>
      <c r="C486" t="s">
        <v>17</v>
      </c>
      <c r="D486" s="15">
        <v>2060</v>
      </c>
    </row>
    <row r="487" spans="1:4" hidden="1" x14ac:dyDescent="0.25">
      <c r="A487" t="s">
        <v>591</v>
      </c>
      <c r="B487" t="s">
        <v>592</v>
      </c>
      <c r="C487" t="s">
        <v>17</v>
      </c>
      <c r="D487" s="15">
        <v>2060</v>
      </c>
    </row>
    <row r="488" spans="1:4" hidden="1" x14ac:dyDescent="0.25">
      <c r="A488" t="s">
        <v>593</v>
      </c>
      <c r="B488" t="s">
        <v>594</v>
      </c>
      <c r="C488" t="s">
        <v>17</v>
      </c>
      <c r="D488" s="15">
        <v>2060</v>
      </c>
    </row>
    <row r="489" spans="1:4" hidden="1" x14ac:dyDescent="0.25">
      <c r="A489" t="s">
        <v>595</v>
      </c>
      <c r="B489" t="s">
        <v>596</v>
      </c>
      <c r="C489" t="s">
        <v>17</v>
      </c>
      <c r="D489" s="15">
        <v>2060</v>
      </c>
    </row>
    <row r="490" spans="1:4" hidden="1" x14ac:dyDescent="0.25">
      <c r="A490" t="s">
        <v>597</v>
      </c>
      <c r="B490" t="s">
        <v>598</v>
      </c>
      <c r="C490" t="s">
        <v>17</v>
      </c>
      <c r="D490" s="15">
        <v>2060</v>
      </c>
    </row>
    <row r="491" spans="1:4" hidden="1" x14ac:dyDescent="0.25">
      <c r="A491" t="s">
        <v>599</v>
      </c>
      <c r="B491" t="s">
        <v>600</v>
      </c>
      <c r="C491" t="s">
        <v>17</v>
      </c>
      <c r="D491" s="15">
        <v>2060</v>
      </c>
    </row>
    <row r="492" spans="1:4" hidden="1" x14ac:dyDescent="0.25">
      <c r="A492" t="s">
        <v>601</v>
      </c>
      <c r="B492" t="s">
        <v>602</v>
      </c>
      <c r="C492" t="s">
        <v>17</v>
      </c>
      <c r="D492" s="15">
        <v>2060</v>
      </c>
    </row>
    <row r="493" spans="1:4" hidden="1" x14ac:dyDescent="0.25">
      <c r="A493" t="s">
        <v>603</v>
      </c>
      <c r="B493" t="s">
        <v>604</v>
      </c>
      <c r="C493" t="s">
        <v>17</v>
      </c>
      <c r="D493" s="15">
        <v>2060</v>
      </c>
    </row>
    <row r="494" spans="1:4" hidden="1" x14ac:dyDescent="0.25">
      <c r="A494" t="s">
        <v>605</v>
      </c>
      <c r="B494" t="s">
        <v>606</v>
      </c>
      <c r="C494" t="s">
        <v>17</v>
      </c>
      <c r="D494" s="15">
        <v>2060</v>
      </c>
    </row>
    <row r="495" spans="1:4" hidden="1" x14ac:dyDescent="0.25">
      <c r="A495" t="s">
        <v>607</v>
      </c>
      <c r="B495" t="s">
        <v>608</v>
      </c>
      <c r="C495" t="s">
        <v>17</v>
      </c>
      <c r="D495" s="15">
        <v>2060</v>
      </c>
    </row>
    <row r="496" spans="1:4" hidden="1" x14ac:dyDescent="0.25">
      <c r="A496" t="s">
        <v>609</v>
      </c>
      <c r="B496" t="s">
        <v>610</v>
      </c>
      <c r="C496" t="s">
        <v>17</v>
      </c>
      <c r="D496" s="15">
        <v>2060</v>
      </c>
    </row>
    <row r="497" spans="1:4" hidden="1" x14ac:dyDescent="0.25">
      <c r="A497" t="s">
        <v>611</v>
      </c>
      <c r="B497" t="s">
        <v>612</v>
      </c>
      <c r="C497" t="s">
        <v>17</v>
      </c>
      <c r="D497" s="15">
        <v>2060</v>
      </c>
    </row>
    <row r="498" spans="1:4" hidden="1" x14ac:dyDescent="0.25">
      <c r="A498" t="s">
        <v>613</v>
      </c>
      <c r="B498" t="s">
        <v>614</v>
      </c>
      <c r="C498" t="s">
        <v>17</v>
      </c>
      <c r="D498" s="15">
        <v>2060</v>
      </c>
    </row>
    <row r="499" spans="1:4" hidden="1" x14ac:dyDescent="0.25">
      <c r="A499" t="s">
        <v>615</v>
      </c>
      <c r="B499" t="s">
        <v>616</v>
      </c>
      <c r="C499" t="s">
        <v>17</v>
      </c>
      <c r="D499" s="15">
        <v>2060</v>
      </c>
    </row>
    <row r="500" spans="1:4" hidden="1" x14ac:dyDescent="0.25">
      <c r="A500" t="s">
        <v>617</v>
      </c>
      <c r="B500" t="s">
        <v>618</v>
      </c>
      <c r="C500" t="s">
        <v>15</v>
      </c>
      <c r="D500" s="15">
        <v>2060</v>
      </c>
    </row>
    <row r="501" spans="1:4" hidden="1" x14ac:dyDescent="0.25">
      <c r="A501" t="s">
        <v>619</v>
      </c>
      <c r="B501" t="s">
        <v>620</v>
      </c>
      <c r="C501" t="s">
        <v>17</v>
      </c>
      <c r="D501" s="15">
        <v>2060</v>
      </c>
    </row>
    <row r="502" spans="1:4" hidden="1" x14ac:dyDescent="0.25">
      <c r="A502" t="s">
        <v>621</v>
      </c>
      <c r="B502" t="s">
        <v>622</v>
      </c>
      <c r="C502" t="s">
        <v>16</v>
      </c>
      <c r="D502" s="15">
        <v>5080</v>
      </c>
    </row>
    <row r="503" spans="1:4" hidden="1" x14ac:dyDescent="0.25">
      <c r="A503" t="s">
        <v>623</v>
      </c>
      <c r="B503" t="s">
        <v>624</v>
      </c>
      <c r="C503" t="s">
        <v>18</v>
      </c>
      <c r="D503" s="15">
        <v>8100</v>
      </c>
    </row>
    <row r="504" spans="1:4" hidden="1" x14ac:dyDescent="0.25">
      <c r="A504" t="s">
        <v>625</v>
      </c>
      <c r="B504" t="s">
        <v>626</v>
      </c>
      <c r="C504" t="s">
        <v>18</v>
      </c>
      <c r="D504" s="15">
        <v>9610</v>
      </c>
    </row>
    <row r="505" spans="1:4" hidden="1" x14ac:dyDescent="0.25">
      <c r="A505" t="s">
        <v>627</v>
      </c>
      <c r="B505" t="s">
        <v>628</v>
      </c>
      <c r="C505" t="s">
        <v>16</v>
      </c>
      <c r="D505" s="15">
        <v>2060</v>
      </c>
    </row>
    <row r="506" spans="1:4" hidden="1" x14ac:dyDescent="0.25">
      <c r="A506" t="s">
        <v>629</v>
      </c>
      <c r="B506" t="s">
        <v>630</v>
      </c>
      <c r="C506" t="s">
        <v>17</v>
      </c>
      <c r="D506" s="15">
        <v>8100</v>
      </c>
    </row>
    <row r="507" spans="1:4" hidden="1" x14ac:dyDescent="0.25">
      <c r="A507" t="s">
        <v>631</v>
      </c>
      <c r="B507" t="s">
        <v>632</v>
      </c>
      <c r="C507" t="s">
        <v>17</v>
      </c>
      <c r="D507" s="15">
        <v>8100</v>
      </c>
    </row>
    <row r="508" spans="1:4" hidden="1" x14ac:dyDescent="0.25">
      <c r="A508" t="s">
        <v>633</v>
      </c>
      <c r="B508" t="s">
        <v>634</v>
      </c>
      <c r="C508" t="s">
        <v>17</v>
      </c>
      <c r="D508" s="15">
        <v>8100</v>
      </c>
    </row>
    <row r="509" spans="1:4" hidden="1" x14ac:dyDescent="0.25">
      <c r="A509" t="s">
        <v>635</v>
      </c>
      <c r="B509" t="s">
        <v>636</v>
      </c>
      <c r="C509" t="s">
        <v>17</v>
      </c>
      <c r="D509" s="15">
        <v>8100</v>
      </c>
    </row>
    <row r="510" spans="1:4" hidden="1" x14ac:dyDescent="0.25">
      <c r="A510" t="s">
        <v>637</v>
      </c>
      <c r="B510" t="s">
        <v>638</v>
      </c>
      <c r="C510" t="s">
        <v>18</v>
      </c>
      <c r="D510" s="15">
        <v>2060</v>
      </c>
    </row>
    <row r="511" spans="1:4" hidden="1" x14ac:dyDescent="0.25">
      <c r="A511" t="s">
        <v>639</v>
      </c>
      <c r="B511" t="s">
        <v>640</v>
      </c>
      <c r="C511" t="s">
        <v>18</v>
      </c>
      <c r="D511" s="15">
        <v>2060</v>
      </c>
    </row>
    <row r="512" spans="1:4" hidden="1" x14ac:dyDescent="0.25">
      <c r="A512" t="s">
        <v>641</v>
      </c>
      <c r="B512" t="s">
        <v>642</v>
      </c>
      <c r="C512" t="s">
        <v>17</v>
      </c>
      <c r="D512" s="15">
        <v>2060</v>
      </c>
    </row>
    <row r="513" spans="1:4" hidden="1" x14ac:dyDescent="0.25">
      <c r="A513" t="s">
        <v>643</v>
      </c>
      <c r="B513" t="s">
        <v>644</v>
      </c>
      <c r="C513" t="s">
        <v>17</v>
      </c>
      <c r="D513" s="15">
        <v>5080</v>
      </c>
    </row>
    <row r="514" spans="1:4" hidden="1" x14ac:dyDescent="0.25">
      <c r="A514" t="s">
        <v>645</v>
      </c>
      <c r="B514" t="s">
        <v>646</v>
      </c>
      <c r="C514" t="s">
        <v>16</v>
      </c>
      <c r="D514" s="15">
        <v>2060</v>
      </c>
    </row>
    <row r="515" spans="1:4" hidden="1" x14ac:dyDescent="0.25">
      <c r="A515" t="s">
        <v>647</v>
      </c>
      <c r="B515" t="s">
        <v>648</v>
      </c>
      <c r="C515" t="s">
        <v>16</v>
      </c>
      <c r="D515" s="15">
        <v>2060</v>
      </c>
    </row>
    <row r="516" spans="1:4" hidden="1" x14ac:dyDescent="0.25">
      <c r="A516" t="s">
        <v>649</v>
      </c>
      <c r="B516" t="s">
        <v>650</v>
      </c>
      <c r="C516" t="s">
        <v>16</v>
      </c>
      <c r="D516" s="15">
        <v>3570</v>
      </c>
    </row>
    <row r="517" spans="1:4" hidden="1" x14ac:dyDescent="0.25">
      <c r="A517" t="s">
        <v>651</v>
      </c>
      <c r="B517" t="s">
        <v>652</v>
      </c>
      <c r="C517" t="s">
        <v>16</v>
      </c>
      <c r="D517" s="15">
        <v>3570</v>
      </c>
    </row>
    <row r="518" spans="1:4" hidden="1" x14ac:dyDescent="0.25">
      <c r="A518" t="s">
        <v>653</v>
      </c>
      <c r="B518" t="s">
        <v>654</v>
      </c>
      <c r="C518" t="s">
        <v>17</v>
      </c>
      <c r="D518" s="15">
        <v>2060</v>
      </c>
    </row>
    <row r="519" spans="1:4" hidden="1" x14ac:dyDescent="0.25">
      <c r="A519" t="s">
        <v>655</v>
      </c>
      <c r="B519" t="s">
        <v>656</v>
      </c>
      <c r="C519" t="s">
        <v>18</v>
      </c>
      <c r="D519" s="15">
        <v>5080</v>
      </c>
    </row>
    <row r="520" spans="1:4" hidden="1" x14ac:dyDescent="0.25">
      <c r="A520" t="s">
        <v>657</v>
      </c>
      <c r="B520" t="s">
        <v>658</v>
      </c>
      <c r="C520" t="s">
        <v>18</v>
      </c>
      <c r="D520" s="15">
        <v>17160</v>
      </c>
    </row>
    <row r="521" spans="1:4" hidden="1" x14ac:dyDescent="0.25">
      <c r="A521" t="s">
        <v>659</v>
      </c>
      <c r="B521" t="s">
        <v>660</v>
      </c>
      <c r="C521" t="s">
        <v>17</v>
      </c>
      <c r="D521" s="15">
        <v>2060</v>
      </c>
    </row>
    <row r="522" spans="1:4" hidden="1" x14ac:dyDescent="0.25">
      <c r="A522" t="s">
        <v>661</v>
      </c>
      <c r="B522" t="s">
        <v>662</v>
      </c>
      <c r="C522" t="s">
        <v>16</v>
      </c>
      <c r="D522" s="15">
        <v>2060</v>
      </c>
    </row>
    <row r="523" spans="1:4" hidden="1" x14ac:dyDescent="0.25">
      <c r="A523" t="s">
        <v>663</v>
      </c>
      <c r="B523" t="s">
        <v>664</v>
      </c>
      <c r="C523" t="s">
        <v>18</v>
      </c>
      <c r="D523" s="15">
        <v>21690</v>
      </c>
    </row>
    <row r="524" spans="1:4" hidden="1" x14ac:dyDescent="0.25">
      <c r="A524" t="s">
        <v>665</v>
      </c>
      <c r="B524" t="s">
        <v>666</v>
      </c>
      <c r="C524" t="s">
        <v>16</v>
      </c>
      <c r="D524" s="15">
        <v>3570</v>
      </c>
    </row>
    <row r="525" spans="1:4" hidden="1" x14ac:dyDescent="0.25">
      <c r="A525" t="s">
        <v>667</v>
      </c>
      <c r="B525" t="s">
        <v>668</v>
      </c>
      <c r="C525" t="s">
        <v>16</v>
      </c>
      <c r="D525" s="15">
        <v>3570</v>
      </c>
    </row>
    <row r="526" spans="1:4" hidden="1" x14ac:dyDescent="0.25">
      <c r="A526" t="s">
        <v>669</v>
      </c>
      <c r="B526" t="s">
        <v>670</v>
      </c>
      <c r="C526" t="s">
        <v>16</v>
      </c>
      <c r="D526" s="15">
        <v>2060</v>
      </c>
    </row>
    <row r="527" spans="1:4" hidden="1" x14ac:dyDescent="0.25">
      <c r="A527" t="s">
        <v>671</v>
      </c>
      <c r="B527" t="s">
        <v>672</v>
      </c>
      <c r="C527" t="s">
        <v>16</v>
      </c>
      <c r="D527" s="15">
        <v>2060</v>
      </c>
    </row>
    <row r="528" spans="1:4" hidden="1" x14ac:dyDescent="0.25">
      <c r="A528" t="s">
        <v>673</v>
      </c>
      <c r="B528" t="s">
        <v>674</v>
      </c>
      <c r="C528" t="s">
        <v>16</v>
      </c>
      <c r="D528" s="15">
        <v>3570</v>
      </c>
    </row>
    <row r="529" spans="1:4" hidden="1" x14ac:dyDescent="0.25">
      <c r="A529" t="s">
        <v>675</v>
      </c>
      <c r="B529" t="s">
        <v>676</v>
      </c>
      <c r="C529" t="s">
        <v>16</v>
      </c>
      <c r="D529" s="15">
        <v>3570</v>
      </c>
    </row>
    <row r="530" spans="1:4" hidden="1" x14ac:dyDescent="0.25">
      <c r="A530" t="s">
        <v>677</v>
      </c>
      <c r="B530" t="s">
        <v>678</v>
      </c>
      <c r="C530" t="s">
        <v>16</v>
      </c>
      <c r="D530" s="15">
        <v>6590</v>
      </c>
    </row>
    <row r="531" spans="1:4" hidden="1" x14ac:dyDescent="0.25">
      <c r="A531" t="s">
        <v>679</v>
      </c>
      <c r="B531" t="s">
        <v>680</v>
      </c>
      <c r="C531" t="s">
        <v>16</v>
      </c>
      <c r="D531" s="15">
        <v>6590</v>
      </c>
    </row>
    <row r="532" spans="1:4" hidden="1" x14ac:dyDescent="0.25">
      <c r="A532" t="s">
        <v>681</v>
      </c>
      <c r="B532" t="s">
        <v>682</v>
      </c>
      <c r="C532" t="s">
        <v>16</v>
      </c>
      <c r="D532" s="15">
        <v>5080</v>
      </c>
    </row>
    <row r="533" spans="1:4" hidden="1" x14ac:dyDescent="0.25">
      <c r="A533" t="s">
        <v>683</v>
      </c>
      <c r="B533" t="s">
        <v>684</v>
      </c>
      <c r="C533" t="s">
        <v>16</v>
      </c>
      <c r="D533" s="15">
        <v>5080</v>
      </c>
    </row>
    <row r="534" spans="1:4" hidden="1" x14ac:dyDescent="0.25">
      <c r="A534" t="s">
        <v>685</v>
      </c>
      <c r="B534" t="s">
        <v>686</v>
      </c>
      <c r="C534" t="s">
        <v>16</v>
      </c>
      <c r="D534" s="15">
        <v>3570</v>
      </c>
    </row>
    <row r="535" spans="1:4" hidden="1" x14ac:dyDescent="0.25">
      <c r="A535" t="s">
        <v>687</v>
      </c>
      <c r="B535" t="s">
        <v>688</v>
      </c>
      <c r="C535" t="s">
        <v>16</v>
      </c>
      <c r="D535" s="15">
        <v>3570</v>
      </c>
    </row>
    <row r="536" spans="1:4" hidden="1" x14ac:dyDescent="0.25">
      <c r="A536" t="s">
        <v>689</v>
      </c>
      <c r="B536" t="s">
        <v>690</v>
      </c>
      <c r="C536" t="s">
        <v>16</v>
      </c>
      <c r="D536" s="15">
        <v>3570</v>
      </c>
    </row>
    <row r="537" spans="1:4" hidden="1" x14ac:dyDescent="0.25">
      <c r="A537" t="s">
        <v>691</v>
      </c>
      <c r="B537" t="s">
        <v>692</v>
      </c>
      <c r="C537" t="s">
        <v>16</v>
      </c>
      <c r="D537" s="15">
        <v>3570</v>
      </c>
    </row>
    <row r="538" spans="1:4" hidden="1" x14ac:dyDescent="0.25">
      <c r="A538" t="s">
        <v>693</v>
      </c>
      <c r="B538" t="s">
        <v>694</v>
      </c>
      <c r="C538" t="s">
        <v>16</v>
      </c>
      <c r="D538" s="15">
        <v>3570</v>
      </c>
    </row>
    <row r="539" spans="1:4" hidden="1" x14ac:dyDescent="0.25">
      <c r="A539" t="s">
        <v>695</v>
      </c>
      <c r="B539" t="s">
        <v>696</v>
      </c>
      <c r="C539" t="s">
        <v>16</v>
      </c>
      <c r="D539" s="15">
        <v>2060</v>
      </c>
    </row>
    <row r="540" spans="1:4" hidden="1" x14ac:dyDescent="0.25">
      <c r="A540" t="s">
        <v>697</v>
      </c>
      <c r="B540" t="s">
        <v>698</v>
      </c>
      <c r="C540" t="s">
        <v>17</v>
      </c>
      <c r="D540" s="15">
        <v>2060</v>
      </c>
    </row>
    <row r="541" spans="1:4" hidden="1" x14ac:dyDescent="0.25">
      <c r="A541" t="s">
        <v>699</v>
      </c>
      <c r="B541" t="s">
        <v>700</v>
      </c>
      <c r="C541" t="s">
        <v>16</v>
      </c>
      <c r="D541" s="15">
        <v>9610</v>
      </c>
    </row>
    <row r="542" spans="1:4" hidden="1" x14ac:dyDescent="0.25">
      <c r="A542" t="s">
        <v>701</v>
      </c>
      <c r="B542" t="s">
        <v>702</v>
      </c>
      <c r="C542" t="s">
        <v>16</v>
      </c>
      <c r="D542" s="15">
        <v>2060</v>
      </c>
    </row>
    <row r="543" spans="1:4" hidden="1" x14ac:dyDescent="0.25">
      <c r="A543" t="s">
        <v>703</v>
      </c>
      <c r="B543" t="s">
        <v>704</v>
      </c>
      <c r="C543" t="s">
        <v>16</v>
      </c>
      <c r="D543" s="15">
        <v>2060</v>
      </c>
    </row>
    <row r="544" spans="1:4" hidden="1" x14ac:dyDescent="0.25">
      <c r="A544" t="s">
        <v>705</v>
      </c>
      <c r="B544" t="s">
        <v>706</v>
      </c>
      <c r="C544" t="s">
        <v>16</v>
      </c>
      <c r="D544" s="15">
        <v>2060</v>
      </c>
    </row>
    <row r="545" spans="1:4" hidden="1" x14ac:dyDescent="0.25">
      <c r="A545" t="s">
        <v>707</v>
      </c>
      <c r="B545" t="s">
        <v>708</v>
      </c>
      <c r="C545" t="s">
        <v>16</v>
      </c>
      <c r="D545" s="15">
        <v>2060</v>
      </c>
    </row>
    <row r="546" spans="1:4" hidden="1" x14ac:dyDescent="0.25">
      <c r="A546" t="s">
        <v>709</v>
      </c>
      <c r="B546" t="s">
        <v>710</v>
      </c>
      <c r="C546" t="s">
        <v>16</v>
      </c>
      <c r="D546" s="15">
        <v>2060</v>
      </c>
    </row>
    <row r="547" spans="1:4" hidden="1" x14ac:dyDescent="0.25">
      <c r="A547" t="s">
        <v>711</v>
      </c>
      <c r="B547" t="s">
        <v>712</v>
      </c>
      <c r="C547" t="s">
        <v>16</v>
      </c>
      <c r="D547" s="15">
        <v>2060</v>
      </c>
    </row>
    <row r="548" spans="1:4" hidden="1" x14ac:dyDescent="0.25">
      <c r="A548" t="s">
        <v>713</v>
      </c>
      <c r="B548" t="s">
        <v>714</v>
      </c>
      <c r="C548" t="s">
        <v>16</v>
      </c>
      <c r="D548" s="15">
        <v>2060</v>
      </c>
    </row>
    <row r="549" spans="1:4" hidden="1" x14ac:dyDescent="0.25">
      <c r="A549" t="s">
        <v>715</v>
      </c>
      <c r="B549" t="s">
        <v>716</v>
      </c>
      <c r="C549" t="s">
        <v>16</v>
      </c>
      <c r="D549" s="15">
        <v>2060</v>
      </c>
    </row>
    <row r="550" spans="1:4" hidden="1" x14ac:dyDescent="0.25">
      <c r="A550" t="s">
        <v>717</v>
      </c>
      <c r="B550" t="s">
        <v>718</v>
      </c>
      <c r="C550" t="s">
        <v>16</v>
      </c>
      <c r="D550" s="15">
        <v>2060</v>
      </c>
    </row>
    <row r="551" spans="1:4" hidden="1" x14ac:dyDescent="0.25">
      <c r="A551" t="s">
        <v>719</v>
      </c>
      <c r="B551" t="s">
        <v>720</v>
      </c>
      <c r="C551" t="s">
        <v>16</v>
      </c>
      <c r="D551" s="15">
        <v>2060</v>
      </c>
    </row>
    <row r="552" spans="1:4" hidden="1" x14ac:dyDescent="0.25">
      <c r="A552" t="s">
        <v>721</v>
      </c>
      <c r="B552" t="s">
        <v>722</v>
      </c>
      <c r="C552" t="s">
        <v>16</v>
      </c>
      <c r="D552" s="15">
        <v>2060</v>
      </c>
    </row>
    <row r="553" spans="1:4" hidden="1" x14ac:dyDescent="0.25">
      <c r="A553" t="s">
        <v>723</v>
      </c>
      <c r="B553" t="s">
        <v>724</v>
      </c>
      <c r="C553" t="s">
        <v>16</v>
      </c>
      <c r="D553" s="15">
        <v>2060</v>
      </c>
    </row>
    <row r="554" spans="1:4" hidden="1" x14ac:dyDescent="0.25">
      <c r="A554" t="s">
        <v>725</v>
      </c>
      <c r="B554" t="s">
        <v>726</v>
      </c>
      <c r="C554" t="s">
        <v>17</v>
      </c>
      <c r="D554" s="15">
        <v>2060</v>
      </c>
    </row>
    <row r="555" spans="1:4" hidden="1" x14ac:dyDescent="0.25">
      <c r="A555" t="s">
        <v>727</v>
      </c>
      <c r="B555" t="s">
        <v>728</v>
      </c>
      <c r="C555" t="s">
        <v>16</v>
      </c>
      <c r="D555" s="15">
        <v>2060</v>
      </c>
    </row>
    <row r="556" spans="1:4" hidden="1" x14ac:dyDescent="0.25">
      <c r="A556" t="s">
        <v>729</v>
      </c>
      <c r="B556" t="s">
        <v>730</v>
      </c>
      <c r="C556" t="s">
        <v>17</v>
      </c>
      <c r="D556" s="15">
        <v>2060</v>
      </c>
    </row>
    <row r="557" spans="1:4" hidden="1" x14ac:dyDescent="0.25">
      <c r="A557" t="s">
        <v>731</v>
      </c>
      <c r="B557" t="s">
        <v>732</v>
      </c>
      <c r="C557" t="s">
        <v>17</v>
      </c>
      <c r="D557" s="15">
        <v>2060</v>
      </c>
    </row>
    <row r="558" spans="1:4" hidden="1" x14ac:dyDescent="0.25">
      <c r="A558" t="s">
        <v>733</v>
      </c>
      <c r="B558" t="s">
        <v>734</v>
      </c>
      <c r="C558" t="s">
        <v>17</v>
      </c>
      <c r="D558" s="15">
        <v>2060</v>
      </c>
    </row>
    <row r="559" spans="1:4" hidden="1" x14ac:dyDescent="0.25">
      <c r="A559" t="s">
        <v>735</v>
      </c>
      <c r="B559" t="s">
        <v>736</v>
      </c>
      <c r="C559" t="s">
        <v>17</v>
      </c>
      <c r="D559" s="15">
        <v>2060</v>
      </c>
    </row>
    <row r="560" spans="1:4" hidden="1" x14ac:dyDescent="0.25">
      <c r="A560" t="s">
        <v>737</v>
      </c>
      <c r="B560" t="s">
        <v>738</v>
      </c>
      <c r="C560" t="s">
        <v>17</v>
      </c>
      <c r="D560" s="15">
        <v>2060</v>
      </c>
    </row>
    <row r="561" spans="1:4" hidden="1" x14ac:dyDescent="0.25">
      <c r="A561" t="s">
        <v>739</v>
      </c>
      <c r="B561" t="s">
        <v>740</v>
      </c>
      <c r="C561" t="s">
        <v>17</v>
      </c>
      <c r="D561" s="15">
        <v>2060</v>
      </c>
    </row>
    <row r="562" spans="1:4" hidden="1" x14ac:dyDescent="0.25">
      <c r="A562" t="s">
        <v>741</v>
      </c>
      <c r="B562" t="s">
        <v>742</v>
      </c>
      <c r="C562" t="s">
        <v>17</v>
      </c>
      <c r="D562" s="15">
        <v>2060</v>
      </c>
    </row>
    <row r="563" spans="1:4" hidden="1" x14ac:dyDescent="0.25">
      <c r="A563" t="s">
        <v>743</v>
      </c>
      <c r="B563" t="s">
        <v>744</v>
      </c>
      <c r="C563" t="s">
        <v>17</v>
      </c>
      <c r="D563" s="15">
        <v>2060</v>
      </c>
    </row>
    <row r="564" spans="1:4" hidden="1" x14ac:dyDescent="0.25">
      <c r="A564" t="s">
        <v>745</v>
      </c>
      <c r="B564" t="s">
        <v>746</v>
      </c>
      <c r="C564" t="s">
        <v>17</v>
      </c>
      <c r="D564" s="15">
        <v>2060</v>
      </c>
    </row>
    <row r="565" spans="1:4" hidden="1" x14ac:dyDescent="0.25">
      <c r="A565" t="s">
        <v>747</v>
      </c>
      <c r="B565" t="s">
        <v>748</v>
      </c>
      <c r="C565" t="s">
        <v>16</v>
      </c>
      <c r="D565" s="15">
        <v>2060</v>
      </c>
    </row>
    <row r="566" spans="1:4" hidden="1" x14ac:dyDescent="0.25">
      <c r="A566" t="s">
        <v>749</v>
      </c>
      <c r="B566" t="s">
        <v>750</v>
      </c>
      <c r="C566" t="s">
        <v>17</v>
      </c>
      <c r="D566" s="15">
        <v>2060</v>
      </c>
    </row>
    <row r="567" spans="1:4" hidden="1" x14ac:dyDescent="0.25">
      <c r="A567" t="s">
        <v>751</v>
      </c>
      <c r="B567" t="s">
        <v>752</v>
      </c>
      <c r="C567" t="s">
        <v>17</v>
      </c>
      <c r="D567" s="15">
        <v>2060</v>
      </c>
    </row>
    <row r="568" spans="1:4" hidden="1" x14ac:dyDescent="0.25">
      <c r="A568" t="s">
        <v>753</v>
      </c>
      <c r="B568" t="s">
        <v>754</v>
      </c>
      <c r="C568" t="s">
        <v>17</v>
      </c>
      <c r="D568" s="15">
        <v>2060</v>
      </c>
    </row>
    <row r="569" spans="1:4" hidden="1" x14ac:dyDescent="0.25">
      <c r="A569" t="s">
        <v>755</v>
      </c>
      <c r="B569" t="s">
        <v>756</v>
      </c>
      <c r="C569" t="s">
        <v>18</v>
      </c>
      <c r="D569" s="15">
        <v>2060</v>
      </c>
    </row>
    <row r="570" spans="1:4" hidden="1" x14ac:dyDescent="0.25">
      <c r="A570" t="s">
        <v>757</v>
      </c>
      <c r="B570" t="s">
        <v>758</v>
      </c>
      <c r="C570" t="s">
        <v>15</v>
      </c>
      <c r="D570" s="15">
        <v>3570</v>
      </c>
    </row>
    <row r="571" spans="1:4" hidden="1" x14ac:dyDescent="0.25">
      <c r="A571" t="s">
        <v>759</v>
      </c>
      <c r="B571" t="s">
        <v>760</v>
      </c>
      <c r="C571" t="s">
        <v>15</v>
      </c>
      <c r="D571" s="15">
        <v>2060</v>
      </c>
    </row>
    <row r="572" spans="1:4" hidden="1" x14ac:dyDescent="0.25">
      <c r="A572" t="s">
        <v>761</v>
      </c>
      <c r="B572" t="s">
        <v>762</v>
      </c>
      <c r="C572" t="s">
        <v>15</v>
      </c>
      <c r="D572" s="15">
        <v>2060</v>
      </c>
    </row>
    <row r="573" spans="1:4" hidden="1" x14ac:dyDescent="0.25">
      <c r="A573" t="s">
        <v>763</v>
      </c>
      <c r="B573" t="s">
        <v>764</v>
      </c>
      <c r="C573" t="s">
        <v>15</v>
      </c>
      <c r="D573" s="15">
        <v>2060</v>
      </c>
    </row>
    <row r="574" spans="1:4" hidden="1" x14ac:dyDescent="0.25">
      <c r="A574" t="s">
        <v>765</v>
      </c>
      <c r="B574" t="s">
        <v>766</v>
      </c>
      <c r="C574" t="s">
        <v>17</v>
      </c>
      <c r="D574" s="15">
        <v>2060</v>
      </c>
    </row>
    <row r="575" spans="1:4" hidden="1" x14ac:dyDescent="0.25">
      <c r="A575" t="s">
        <v>767</v>
      </c>
      <c r="B575" t="s">
        <v>768</v>
      </c>
      <c r="C575" t="s">
        <v>17</v>
      </c>
      <c r="D575" s="15">
        <v>2060</v>
      </c>
    </row>
    <row r="576" spans="1:4" hidden="1" x14ac:dyDescent="0.25">
      <c r="A576" t="s">
        <v>769</v>
      </c>
      <c r="B576" t="s">
        <v>770</v>
      </c>
      <c r="C576" t="s">
        <v>15</v>
      </c>
      <c r="D576" s="15">
        <v>2060</v>
      </c>
    </row>
    <row r="577" spans="1:4" hidden="1" x14ac:dyDescent="0.25">
      <c r="A577" t="s">
        <v>771</v>
      </c>
      <c r="B577" t="s">
        <v>772</v>
      </c>
      <c r="C577" t="s">
        <v>15</v>
      </c>
      <c r="D577" s="15">
        <v>11120</v>
      </c>
    </row>
    <row r="578" spans="1:4" hidden="1" x14ac:dyDescent="0.25">
      <c r="A578" t="s">
        <v>773</v>
      </c>
      <c r="B578" t="s">
        <v>774</v>
      </c>
      <c r="C578" t="s">
        <v>17</v>
      </c>
      <c r="D578" s="15">
        <v>2060</v>
      </c>
    </row>
    <row r="579" spans="1:4" hidden="1" x14ac:dyDescent="0.25">
      <c r="A579" t="s">
        <v>775</v>
      </c>
      <c r="B579" t="s">
        <v>776</v>
      </c>
      <c r="C579" t="s">
        <v>17</v>
      </c>
      <c r="D579" s="15">
        <v>2060</v>
      </c>
    </row>
    <row r="580" spans="1:4" hidden="1" x14ac:dyDescent="0.25">
      <c r="A580" t="s">
        <v>777</v>
      </c>
      <c r="B580" t="s">
        <v>778</v>
      </c>
      <c r="C580" t="s">
        <v>16</v>
      </c>
      <c r="D580" s="15">
        <v>5080</v>
      </c>
    </row>
    <row r="581" spans="1:4" hidden="1" x14ac:dyDescent="0.25">
      <c r="A581" t="s">
        <v>779</v>
      </c>
      <c r="B581" t="s">
        <v>780</v>
      </c>
      <c r="C581" t="s">
        <v>17</v>
      </c>
      <c r="D581" s="15">
        <v>2060</v>
      </c>
    </row>
    <row r="582" spans="1:4" hidden="1" x14ac:dyDescent="0.25">
      <c r="A582" t="s">
        <v>781</v>
      </c>
      <c r="B582" t="s">
        <v>782</v>
      </c>
      <c r="C582" t="s">
        <v>17</v>
      </c>
      <c r="D582" s="15">
        <v>2060</v>
      </c>
    </row>
    <row r="583" spans="1:4" hidden="1" x14ac:dyDescent="0.25">
      <c r="A583" t="s">
        <v>783</v>
      </c>
      <c r="B583" t="s">
        <v>784</v>
      </c>
      <c r="C583" t="s">
        <v>17</v>
      </c>
      <c r="D583" s="15">
        <v>2060</v>
      </c>
    </row>
    <row r="584" spans="1:4" hidden="1" x14ac:dyDescent="0.25">
      <c r="A584" t="s">
        <v>785</v>
      </c>
      <c r="B584" t="s">
        <v>786</v>
      </c>
      <c r="C584" t="s">
        <v>17</v>
      </c>
      <c r="D584" s="15">
        <v>2060</v>
      </c>
    </row>
    <row r="585" spans="1:4" hidden="1" x14ac:dyDescent="0.25">
      <c r="A585" t="s">
        <v>787</v>
      </c>
      <c r="B585" t="s">
        <v>788</v>
      </c>
      <c r="C585" t="s">
        <v>17</v>
      </c>
      <c r="D585" s="15">
        <v>2060</v>
      </c>
    </row>
    <row r="586" spans="1:4" hidden="1" x14ac:dyDescent="0.25">
      <c r="A586" t="s">
        <v>789</v>
      </c>
      <c r="B586" t="s">
        <v>790</v>
      </c>
      <c r="C586" t="s">
        <v>17</v>
      </c>
      <c r="D586" s="15">
        <v>2060</v>
      </c>
    </row>
    <row r="587" spans="1:4" hidden="1" x14ac:dyDescent="0.25">
      <c r="A587" t="s">
        <v>791</v>
      </c>
      <c r="B587" t="s">
        <v>792</v>
      </c>
      <c r="C587" t="s">
        <v>16</v>
      </c>
      <c r="D587" s="15">
        <v>2060</v>
      </c>
    </row>
    <row r="588" spans="1:4" hidden="1" x14ac:dyDescent="0.25">
      <c r="A588" t="s">
        <v>793</v>
      </c>
      <c r="B588" t="s">
        <v>794</v>
      </c>
      <c r="C588" t="s">
        <v>16</v>
      </c>
      <c r="D588" s="15">
        <v>2060</v>
      </c>
    </row>
    <row r="589" spans="1:4" hidden="1" x14ac:dyDescent="0.25">
      <c r="A589" t="s">
        <v>795</v>
      </c>
      <c r="B589" t="s">
        <v>796</v>
      </c>
      <c r="C589" t="s">
        <v>15</v>
      </c>
      <c r="D589" s="15">
        <v>3570</v>
      </c>
    </row>
    <row r="590" spans="1:4" hidden="1" x14ac:dyDescent="0.25">
      <c r="A590" t="s">
        <v>797</v>
      </c>
      <c r="B590" t="s">
        <v>798</v>
      </c>
      <c r="C590" t="s">
        <v>15</v>
      </c>
      <c r="D590" s="15">
        <v>3570</v>
      </c>
    </row>
    <row r="591" spans="1:4" hidden="1" x14ac:dyDescent="0.25">
      <c r="A591" t="s">
        <v>799</v>
      </c>
      <c r="B591" t="s">
        <v>800</v>
      </c>
      <c r="C591" t="s">
        <v>15</v>
      </c>
      <c r="D591" s="15">
        <v>2060</v>
      </c>
    </row>
    <row r="592" spans="1:4" hidden="1" x14ac:dyDescent="0.25">
      <c r="A592" t="s">
        <v>801</v>
      </c>
      <c r="B592" t="s">
        <v>802</v>
      </c>
      <c r="C592" t="s">
        <v>15</v>
      </c>
      <c r="D592" s="15">
        <v>2060</v>
      </c>
    </row>
    <row r="593" spans="1:4" hidden="1" x14ac:dyDescent="0.25">
      <c r="A593" t="s">
        <v>803</v>
      </c>
      <c r="B593" t="s">
        <v>804</v>
      </c>
      <c r="C593" t="s">
        <v>15</v>
      </c>
      <c r="D593" s="15">
        <v>2060</v>
      </c>
    </row>
    <row r="594" spans="1:4" hidden="1" x14ac:dyDescent="0.25">
      <c r="A594" t="s">
        <v>805</v>
      </c>
      <c r="B594" t="s">
        <v>806</v>
      </c>
      <c r="C594" t="s">
        <v>15</v>
      </c>
      <c r="D594" s="15">
        <v>2060</v>
      </c>
    </row>
    <row r="595" spans="1:4" hidden="1" x14ac:dyDescent="0.25">
      <c r="A595" t="s">
        <v>807</v>
      </c>
      <c r="B595" t="s">
        <v>808</v>
      </c>
      <c r="C595" t="s">
        <v>15</v>
      </c>
      <c r="D595" s="15">
        <v>2060</v>
      </c>
    </row>
    <row r="596" spans="1:4" hidden="1" x14ac:dyDescent="0.25">
      <c r="A596" t="s">
        <v>809</v>
      </c>
      <c r="B596" t="s">
        <v>810</v>
      </c>
      <c r="C596" t="s">
        <v>17</v>
      </c>
      <c r="D596" s="15">
        <v>2060</v>
      </c>
    </row>
    <row r="597" spans="1:4" hidden="1" x14ac:dyDescent="0.25">
      <c r="A597" t="s">
        <v>811</v>
      </c>
      <c r="B597" t="s">
        <v>812</v>
      </c>
      <c r="C597" t="s">
        <v>17</v>
      </c>
      <c r="D597" s="15">
        <v>2060</v>
      </c>
    </row>
    <row r="598" spans="1:4" hidden="1" x14ac:dyDescent="0.25">
      <c r="A598" t="s">
        <v>813</v>
      </c>
      <c r="B598" t="s">
        <v>814</v>
      </c>
      <c r="C598" t="s">
        <v>17</v>
      </c>
      <c r="D598" s="15">
        <v>2060</v>
      </c>
    </row>
    <row r="599" spans="1:4" hidden="1" x14ac:dyDescent="0.25">
      <c r="A599" t="s">
        <v>815</v>
      </c>
      <c r="B599" t="s">
        <v>816</v>
      </c>
      <c r="C599" t="s">
        <v>17</v>
      </c>
      <c r="D599" s="15">
        <v>2060</v>
      </c>
    </row>
    <row r="600" spans="1:4" hidden="1" x14ac:dyDescent="0.25">
      <c r="A600" t="s">
        <v>817</v>
      </c>
      <c r="B600" t="s">
        <v>818</v>
      </c>
      <c r="C600" t="s">
        <v>17</v>
      </c>
      <c r="D600" s="15">
        <v>2060</v>
      </c>
    </row>
    <row r="601" spans="1:4" hidden="1" x14ac:dyDescent="0.25">
      <c r="A601" t="s">
        <v>819</v>
      </c>
      <c r="B601" t="s">
        <v>820</v>
      </c>
      <c r="C601" t="s">
        <v>17</v>
      </c>
      <c r="D601" s="15">
        <v>2060</v>
      </c>
    </row>
    <row r="602" spans="1:4" hidden="1" x14ac:dyDescent="0.25">
      <c r="A602" t="s">
        <v>821</v>
      </c>
      <c r="B602" t="s">
        <v>822</v>
      </c>
      <c r="C602" t="s">
        <v>17</v>
      </c>
      <c r="D602" s="15">
        <v>2060</v>
      </c>
    </row>
    <row r="603" spans="1:4" hidden="1" x14ac:dyDescent="0.25">
      <c r="A603" t="s">
        <v>823</v>
      </c>
      <c r="B603" t="s">
        <v>824</v>
      </c>
      <c r="C603" t="s">
        <v>17</v>
      </c>
      <c r="D603" s="15">
        <v>2060</v>
      </c>
    </row>
    <row r="604" spans="1:4" hidden="1" x14ac:dyDescent="0.25">
      <c r="A604" t="s">
        <v>825</v>
      </c>
      <c r="B604" t="s">
        <v>826</v>
      </c>
      <c r="C604" t="s">
        <v>17</v>
      </c>
      <c r="D604" s="15">
        <v>2060</v>
      </c>
    </row>
    <row r="605" spans="1:4" hidden="1" x14ac:dyDescent="0.25">
      <c r="A605" t="s">
        <v>827</v>
      </c>
      <c r="B605" t="s">
        <v>828</v>
      </c>
      <c r="C605" t="s">
        <v>16</v>
      </c>
      <c r="D605" s="15">
        <v>2060</v>
      </c>
    </row>
    <row r="606" spans="1:4" hidden="1" x14ac:dyDescent="0.25">
      <c r="A606" t="s">
        <v>829</v>
      </c>
      <c r="B606" t="s">
        <v>830</v>
      </c>
      <c r="C606" t="s">
        <v>17</v>
      </c>
      <c r="D606" s="15">
        <v>2060</v>
      </c>
    </row>
    <row r="607" spans="1:4" hidden="1" x14ac:dyDescent="0.25">
      <c r="A607" t="s">
        <v>831</v>
      </c>
      <c r="B607" t="s">
        <v>832</v>
      </c>
      <c r="C607" t="s">
        <v>17</v>
      </c>
      <c r="D607" s="15">
        <v>2060</v>
      </c>
    </row>
    <row r="608" spans="1:4" hidden="1" x14ac:dyDescent="0.25">
      <c r="A608" t="s">
        <v>833</v>
      </c>
      <c r="B608" t="s">
        <v>834</v>
      </c>
      <c r="C608" t="s">
        <v>16</v>
      </c>
      <c r="D608" s="15">
        <v>12630</v>
      </c>
    </row>
    <row r="609" spans="1:4" hidden="1" x14ac:dyDescent="0.25">
      <c r="A609" t="s">
        <v>835</v>
      </c>
      <c r="B609" t="s">
        <v>836</v>
      </c>
      <c r="C609" t="s">
        <v>16</v>
      </c>
      <c r="D609" s="15">
        <v>12630</v>
      </c>
    </row>
    <row r="610" spans="1:4" hidden="1" x14ac:dyDescent="0.25">
      <c r="A610" t="s">
        <v>837</v>
      </c>
      <c r="B610" t="s">
        <v>838</v>
      </c>
      <c r="C610" t="s">
        <v>18</v>
      </c>
      <c r="D610" s="15">
        <v>2060</v>
      </c>
    </row>
    <row r="611" spans="1:4" hidden="1" x14ac:dyDescent="0.25">
      <c r="A611" t="s">
        <v>839</v>
      </c>
      <c r="B611" t="s">
        <v>840</v>
      </c>
      <c r="C611" t="s">
        <v>17</v>
      </c>
      <c r="D611" s="15">
        <v>2060</v>
      </c>
    </row>
    <row r="612" spans="1:4" hidden="1" x14ac:dyDescent="0.25">
      <c r="A612" t="s">
        <v>841</v>
      </c>
      <c r="B612" t="s">
        <v>842</v>
      </c>
      <c r="C612" t="s">
        <v>17</v>
      </c>
      <c r="D612" s="15">
        <v>2060</v>
      </c>
    </row>
    <row r="613" spans="1:4" hidden="1" x14ac:dyDescent="0.25">
      <c r="A613" t="s">
        <v>843</v>
      </c>
      <c r="B613" t="s">
        <v>844</v>
      </c>
      <c r="C613" t="s">
        <v>17</v>
      </c>
      <c r="D613" s="15">
        <v>2060</v>
      </c>
    </row>
    <row r="614" spans="1:4" hidden="1" x14ac:dyDescent="0.25">
      <c r="A614" t="s">
        <v>845</v>
      </c>
      <c r="B614" t="s">
        <v>846</v>
      </c>
      <c r="C614" t="s">
        <v>17</v>
      </c>
      <c r="D614" s="15">
        <v>2060</v>
      </c>
    </row>
    <row r="615" spans="1:4" hidden="1" x14ac:dyDescent="0.25">
      <c r="A615" t="s">
        <v>847</v>
      </c>
      <c r="B615" t="s">
        <v>848</v>
      </c>
      <c r="C615" t="s">
        <v>17</v>
      </c>
      <c r="D615" s="15">
        <v>2060</v>
      </c>
    </row>
    <row r="616" spans="1:4" hidden="1" x14ac:dyDescent="0.25">
      <c r="A616" t="s">
        <v>849</v>
      </c>
      <c r="B616" t="s">
        <v>850</v>
      </c>
      <c r="C616" t="s">
        <v>17</v>
      </c>
      <c r="D616" s="15">
        <v>2060</v>
      </c>
    </row>
    <row r="617" spans="1:4" hidden="1" x14ac:dyDescent="0.25">
      <c r="A617" t="s">
        <v>851</v>
      </c>
      <c r="B617" t="s">
        <v>852</v>
      </c>
      <c r="C617" t="s">
        <v>17</v>
      </c>
      <c r="D617" s="15">
        <v>2060</v>
      </c>
    </row>
    <row r="618" spans="1:4" hidden="1" x14ac:dyDescent="0.25">
      <c r="A618" t="s">
        <v>853</v>
      </c>
      <c r="B618" t="s">
        <v>854</v>
      </c>
      <c r="C618" t="s">
        <v>17</v>
      </c>
      <c r="D618" s="15">
        <v>2060</v>
      </c>
    </row>
    <row r="619" spans="1:4" hidden="1" x14ac:dyDescent="0.25">
      <c r="A619" t="s">
        <v>855</v>
      </c>
      <c r="B619" t="s">
        <v>856</v>
      </c>
      <c r="C619" t="s">
        <v>17</v>
      </c>
      <c r="D619" s="15">
        <v>2060</v>
      </c>
    </row>
    <row r="620" spans="1:4" hidden="1" x14ac:dyDescent="0.25">
      <c r="A620" t="s">
        <v>857</v>
      </c>
      <c r="B620" t="s">
        <v>858</v>
      </c>
      <c r="C620" t="s">
        <v>16</v>
      </c>
      <c r="D620" s="15">
        <v>2060</v>
      </c>
    </row>
    <row r="621" spans="1:4" hidden="1" x14ac:dyDescent="0.25">
      <c r="A621" t="s">
        <v>859</v>
      </c>
      <c r="B621" t="s">
        <v>860</v>
      </c>
      <c r="C621" t="s">
        <v>18</v>
      </c>
      <c r="D621" s="15">
        <v>3570</v>
      </c>
    </row>
    <row r="622" spans="1:4" hidden="1" x14ac:dyDescent="0.25">
      <c r="A622" t="s">
        <v>861</v>
      </c>
      <c r="B622" t="s">
        <v>862</v>
      </c>
      <c r="C622" t="s">
        <v>16</v>
      </c>
      <c r="D622" s="15">
        <v>2060</v>
      </c>
    </row>
    <row r="623" spans="1:4" hidden="1" x14ac:dyDescent="0.25">
      <c r="A623" t="s">
        <v>863</v>
      </c>
      <c r="B623" t="s">
        <v>864</v>
      </c>
      <c r="C623" t="s">
        <v>16</v>
      </c>
      <c r="D623" s="15">
        <v>2060</v>
      </c>
    </row>
    <row r="624" spans="1:4" hidden="1" x14ac:dyDescent="0.25">
      <c r="A624" t="s">
        <v>865</v>
      </c>
      <c r="B624" t="s">
        <v>866</v>
      </c>
      <c r="C624" t="s">
        <v>15</v>
      </c>
      <c r="D624" s="15">
        <v>2060</v>
      </c>
    </row>
    <row r="625" spans="1:4" hidden="1" x14ac:dyDescent="0.25">
      <c r="A625" t="s">
        <v>867</v>
      </c>
      <c r="B625" t="s">
        <v>868</v>
      </c>
      <c r="C625" t="s">
        <v>17</v>
      </c>
      <c r="D625" s="15">
        <v>2060</v>
      </c>
    </row>
    <row r="626" spans="1:4" hidden="1" x14ac:dyDescent="0.25">
      <c r="A626" t="s">
        <v>869</v>
      </c>
      <c r="B626" t="s">
        <v>870</v>
      </c>
      <c r="C626" t="s">
        <v>15</v>
      </c>
      <c r="D626" s="15">
        <v>2060</v>
      </c>
    </row>
    <row r="627" spans="1:4" hidden="1" x14ac:dyDescent="0.25">
      <c r="A627" t="s">
        <v>871</v>
      </c>
      <c r="B627" t="s">
        <v>872</v>
      </c>
      <c r="C627" t="s">
        <v>15</v>
      </c>
      <c r="D627" s="15">
        <v>2060</v>
      </c>
    </row>
    <row r="628" spans="1:4" hidden="1" x14ac:dyDescent="0.25">
      <c r="A628" t="s">
        <v>873</v>
      </c>
      <c r="B628" t="s">
        <v>874</v>
      </c>
      <c r="C628" t="s">
        <v>16</v>
      </c>
      <c r="D628" s="15">
        <v>2060</v>
      </c>
    </row>
    <row r="629" spans="1:4" hidden="1" x14ac:dyDescent="0.25">
      <c r="A629" t="s">
        <v>875</v>
      </c>
      <c r="B629" t="s">
        <v>876</v>
      </c>
      <c r="C629" t="s">
        <v>17</v>
      </c>
      <c r="D629" s="15">
        <v>2060</v>
      </c>
    </row>
    <row r="630" spans="1:4" hidden="1" x14ac:dyDescent="0.25">
      <c r="A630" t="s">
        <v>877</v>
      </c>
      <c r="B630" t="s">
        <v>878</v>
      </c>
      <c r="C630" t="s">
        <v>17</v>
      </c>
      <c r="D630" s="15">
        <v>2060</v>
      </c>
    </row>
    <row r="631" spans="1:4" hidden="1" x14ac:dyDescent="0.25">
      <c r="A631" t="s">
        <v>879</v>
      </c>
      <c r="B631" t="s">
        <v>880</v>
      </c>
      <c r="C631" t="s">
        <v>15</v>
      </c>
      <c r="D631" s="15">
        <v>2060</v>
      </c>
    </row>
    <row r="632" spans="1:4" hidden="1" x14ac:dyDescent="0.25">
      <c r="A632" t="s">
        <v>881</v>
      </c>
      <c r="B632" t="s">
        <v>882</v>
      </c>
      <c r="C632" t="s">
        <v>15</v>
      </c>
      <c r="D632" s="15">
        <v>2060</v>
      </c>
    </row>
    <row r="633" spans="1:4" hidden="1" x14ac:dyDescent="0.25">
      <c r="A633" t="s">
        <v>883</v>
      </c>
      <c r="B633" t="s">
        <v>884</v>
      </c>
      <c r="C633" t="s">
        <v>15</v>
      </c>
      <c r="D633" s="15">
        <v>2060</v>
      </c>
    </row>
    <row r="634" spans="1:4" hidden="1" x14ac:dyDescent="0.25">
      <c r="A634" t="s">
        <v>885</v>
      </c>
      <c r="B634" t="s">
        <v>886</v>
      </c>
      <c r="C634" t="s">
        <v>15</v>
      </c>
      <c r="D634" s="15">
        <v>2060</v>
      </c>
    </row>
    <row r="635" spans="1:4" hidden="1" x14ac:dyDescent="0.25">
      <c r="A635" t="s">
        <v>887</v>
      </c>
      <c r="B635" t="s">
        <v>888</v>
      </c>
      <c r="C635" t="s">
        <v>15</v>
      </c>
      <c r="D635" s="15">
        <v>2060</v>
      </c>
    </row>
    <row r="636" spans="1:4" hidden="1" x14ac:dyDescent="0.25">
      <c r="A636" t="s">
        <v>889</v>
      </c>
      <c r="B636" t="s">
        <v>890</v>
      </c>
      <c r="C636" t="s">
        <v>17</v>
      </c>
      <c r="D636" s="15">
        <v>2060</v>
      </c>
    </row>
    <row r="637" spans="1:4" hidden="1" x14ac:dyDescent="0.25">
      <c r="A637" t="s">
        <v>891</v>
      </c>
      <c r="B637" t="s">
        <v>892</v>
      </c>
      <c r="C637" t="s">
        <v>17</v>
      </c>
      <c r="D637" s="15">
        <v>2060</v>
      </c>
    </row>
    <row r="638" spans="1:4" hidden="1" x14ac:dyDescent="0.25">
      <c r="A638" t="s">
        <v>893</v>
      </c>
      <c r="B638" t="s">
        <v>894</v>
      </c>
      <c r="C638" t="s">
        <v>17</v>
      </c>
      <c r="D638" s="15">
        <v>2060</v>
      </c>
    </row>
    <row r="639" spans="1:4" hidden="1" x14ac:dyDescent="0.25">
      <c r="A639" t="s">
        <v>895</v>
      </c>
      <c r="B639" t="s">
        <v>896</v>
      </c>
      <c r="C639" t="s">
        <v>15</v>
      </c>
      <c r="D639" s="15">
        <v>6590</v>
      </c>
    </row>
    <row r="640" spans="1:4" hidden="1" x14ac:dyDescent="0.25">
      <c r="A640" t="s">
        <v>897</v>
      </c>
      <c r="B640" t="s">
        <v>898</v>
      </c>
      <c r="C640" t="s">
        <v>17</v>
      </c>
      <c r="D640" s="15">
        <v>2060</v>
      </c>
    </row>
    <row r="641" spans="1:4" hidden="1" x14ac:dyDescent="0.25">
      <c r="A641" t="s">
        <v>899</v>
      </c>
      <c r="B641" t="s">
        <v>900</v>
      </c>
      <c r="C641" t="s">
        <v>15</v>
      </c>
      <c r="D641" s="15">
        <v>2060</v>
      </c>
    </row>
    <row r="642" spans="1:4" hidden="1" x14ac:dyDescent="0.25">
      <c r="A642" t="s">
        <v>901</v>
      </c>
      <c r="B642" t="s">
        <v>902</v>
      </c>
      <c r="C642" t="s">
        <v>15</v>
      </c>
      <c r="D642" s="15">
        <v>2060</v>
      </c>
    </row>
    <row r="643" spans="1:4" hidden="1" x14ac:dyDescent="0.25">
      <c r="A643" t="s">
        <v>903</v>
      </c>
      <c r="B643" t="s">
        <v>904</v>
      </c>
      <c r="C643" t="s">
        <v>15</v>
      </c>
      <c r="D643" s="15">
        <v>2060</v>
      </c>
    </row>
    <row r="644" spans="1:4" hidden="1" x14ac:dyDescent="0.25">
      <c r="A644" t="s">
        <v>905</v>
      </c>
      <c r="B644" t="s">
        <v>906</v>
      </c>
      <c r="C644" t="s">
        <v>15</v>
      </c>
      <c r="D644" s="15">
        <v>2060</v>
      </c>
    </row>
    <row r="645" spans="1:4" hidden="1" x14ac:dyDescent="0.25">
      <c r="A645" t="s">
        <v>907</v>
      </c>
      <c r="B645" t="s">
        <v>908</v>
      </c>
      <c r="C645" t="s">
        <v>15</v>
      </c>
      <c r="D645" s="15">
        <v>2060</v>
      </c>
    </row>
    <row r="646" spans="1:4" hidden="1" x14ac:dyDescent="0.25">
      <c r="A646" t="s">
        <v>909</v>
      </c>
      <c r="B646" t="s">
        <v>910</v>
      </c>
      <c r="C646" t="s">
        <v>15</v>
      </c>
      <c r="D646" s="15">
        <v>2060</v>
      </c>
    </row>
    <row r="647" spans="1:4" hidden="1" x14ac:dyDescent="0.25">
      <c r="A647" t="s">
        <v>911</v>
      </c>
      <c r="B647" t="s">
        <v>912</v>
      </c>
      <c r="C647" t="s">
        <v>15</v>
      </c>
      <c r="D647" s="15">
        <v>2060</v>
      </c>
    </row>
    <row r="648" spans="1:4" hidden="1" x14ac:dyDescent="0.25">
      <c r="A648" t="s">
        <v>913</v>
      </c>
      <c r="B648" t="s">
        <v>914</v>
      </c>
      <c r="C648" t="s">
        <v>15</v>
      </c>
      <c r="D648" s="15">
        <v>8100</v>
      </c>
    </row>
    <row r="649" spans="1:4" hidden="1" x14ac:dyDescent="0.25">
      <c r="A649" t="s">
        <v>915</v>
      </c>
      <c r="B649" t="s">
        <v>916</v>
      </c>
      <c r="C649" t="s">
        <v>15</v>
      </c>
      <c r="D649" s="15">
        <v>2060</v>
      </c>
    </row>
    <row r="650" spans="1:4" hidden="1" x14ac:dyDescent="0.25">
      <c r="A650" t="s">
        <v>917</v>
      </c>
      <c r="B650" t="s">
        <v>918</v>
      </c>
      <c r="C650" t="s">
        <v>15</v>
      </c>
      <c r="D650" s="15">
        <v>2060</v>
      </c>
    </row>
    <row r="651" spans="1:4" hidden="1" x14ac:dyDescent="0.25">
      <c r="A651" t="s">
        <v>919</v>
      </c>
      <c r="B651" t="s">
        <v>920</v>
      </c>
      <c r="C651" t="s">
        <v>15</v>
      </c>
      <c r="D651" s="15">
        <v>2060</v>
      </c>
    </row>
    <row r="652" spans="1:4" hidden="1" x14ac:dyDescent="0.25">
      <c r="A652" t="s">
        <v>921</v>
      </c>
      <c r="B652" t="s">
        <v>922</v>
      </c>
      <c r="C652" t="s">
        <v>15</v>
      </c>
      <c r="D652" s="15">
        <v>2060</v>
      </c>
    </row>
    <row r="653" spans="1:4" hidden="1" x14ac:dyDescent="0.25">
      <c r="A653" t="s">
        <v>923</v>
      </c>
      <c r="D653" s="15">
        <v>1465790</v>
      </c>
    </row>
  </sheetData>
  <sheetProtection algorithmName="SHA-512" hashValue="GmSHVw8gMYXc5aOXl0y6RhgjS7LKdB8RQw/X8lIoOi2bH+lBcpuGNNR9XzS8QX6Bktjg9vz5vtQLTlNnD2Rxpw==" saltValue="6hlv9ATW4eGE5J6xFbDADw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2024-09-24T20:06:14Z</dcterms:modified>
</cp:coreProperties>
</file>